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353" documentId="13_ncr:1_{FA020E27-E5DD-4527-9C3B-16CC8FF75209}" xr6:coauthVersionLast="47" xr6:coauthVersionMax="47" xr10:uidLastSave="{E4E6AA5A-CB4F-4F4A-8F99-0E038A52B6F4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1-14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  <c r="C3" i="7"/>
</calcChain>
</file>

<file path=xl/sharedStrings.xml><?xml version="1.0" encoding="utf-8"?>
<sst xmlns="http://schemas.openxmlformats.org/spreadsheetml/2006/main" count="325" uniqueCount="199">
  <si>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</si>
  <si>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</si>
  <si>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</si>
  <si>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</si>
  <si>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</si>
  <si>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</si>
  <si>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</si>
  <si>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</si>
  <si>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</si>
  <si>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</si>
  <si>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</si>
  <si>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</si>
  <si>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</si>
  <si>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</si>
  <si>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</si>
  <si>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</si>
  <si>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</si>
  <si>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</si>
  <si>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</si>
  <si>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</si>
  <si>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</si>
  <si>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</si>
  <si>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</si>
  <si>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</si>
  <si>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</si>
  <si>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</si>
  <si>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</si>
  <si>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</si>
  <si>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</si>
  <si>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</si>
  <si>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</si>
  <si>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</si>
  <si>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</si>
  <si>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</si>
  <si>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</si>
  <si>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</si>
  <si>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</si>
  <si>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</si>
  <si>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</si>
  <si>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</si>
  <si>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</si>
  <si>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</si>
  <si>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</si>
  <si>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</si>
  <si>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</si>
  <si>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</si>
  <si>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</si>
  <si>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</si>
  <si>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</si>
  <si>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</si>
  <si>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</si>
  <si>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</si>
  <si>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</si>
  <si>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</si>
  <si>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</si>
  <si>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</si>
  <si>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</si>
  <si>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</si>
  <si>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</si>
  <si>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</si>
  <si>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</si>
  <si>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</si>
  <si>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</si>
  <si>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</si>
  <si>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</si>
  <si>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</si>
  <si>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</si>
  <si>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</si>
  <si>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</si>
  <si>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</si>
  <si>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</si>
  <si>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</si>
  <si>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</si>
  <si>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</si>
  <si>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</si>
  <si>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</si>
  <si>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</si>
  <si>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</si>
  <si>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</si>
  <si>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</si>
  <si>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</si>
  <si>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</si>
  <si>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</si>
  <si>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</si>
  <si>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</si>
  <si>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</si>
  <si>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</si>
  <si>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</si>
  <si>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</si>
  <si>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</si>
  <si>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</si>
  <si>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</si>
  <si>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TC OPL01-14-Simulation Application entry sampai menjadi application</t>
  </si>
  <si>
    <t>Business Line</t>
  </si>
  <si>
    <t>Operating Lease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</si>
  <si>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</si>
  <si>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</si>
  <si>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</si>
  <si>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</si>
  <si>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</si>
  <si>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</si>
  <si>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</si>
  <si>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</si>
  <si>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</si>
  <si>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</si>
  <si>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</si>
  <si>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</si>
  <si>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</si>
  <si>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</si>
  <si>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</si>
  <si>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</si>
  <si>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</si>
  <si>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OK</t>
  </si>
  <si>
    <r>
      <t xml:space="preserve">"Branch*: Jakarta Central
Application Date*: input tanggal hari ini
Facility*: Operating Lease
Marketing*: 
Client Name*: 
Phone*: 
Client Address*: 
Client Email*: 
Currency*: IDR
Tenor*: 
Credit Tem (TOP)*: 
Billing Type*: Monthly
Payment Type*: Arrear/advance
Remark*: -"
</t>
    </r>
    <r>
      <rPr>
        <b/>
        <sz val="11"/>
        <color rgb="FF000000"/>
        <rFont val="Calibri"/>
        <family val="2"/>
        <scheme val="minor"/>
      </rPr>
      <t>Purchase after lease (No)</t>
    </r>
  </si>
  <si>
    <t>Lengkapi semua field,
Kemudian save</t>
  </si>
  <si>
    <r>
      <rPr>
        <b/>
        <sz val="11"/>
        <color rgb="FF000000"/>
        <rFont val="Calibri"/>
        <family val="2"/>
        <scheme val="minor"/>
      </rPr>
      <t>"Asset Type*: Vehicle</t>
    </r>
    <r>
      <rPr>
        <sz val="11"/>
        <color rgb="FF000000"/>
        <rFont val="Calibri"/>
        <family val="2"/>
        <scheme val="minor"/>
      </rPr>
      <t xml:space="preserve">
Trasmisi*: AT/MT
Asset Year*: 
</t>
    </r>
    <r>
      <rPr>
        <b/>
        <sz val="11"/>
        <color rgb="FF000000"/>
        <rFont val="Calibri"/>
        <family val="2"/>
        <scheme val="minor"/>
      </rPr>
      <t>Condition*: USED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Unit: MITSUBISHI</t>
    </r>
    <r>
      <rPr>
        <sz val="11"/>
        <color rgb="FF000000"/>
        <rFont val="Calibri"/>
        <family val="2"/>
        <scheme val="minor"/>
      </rPr>
      <t xml:space="preserve">
FA No :
Colour: 
On the road :
BBN Location : 
Plat Colour: 
BBN client :
Usage: City Use / site
Start Miles*: 0
Monthly Miles*: 2500
</t>
    </r>
    <r>
      <rPr>
        <b/>
        <sz val="11"/>
        <color rgb="FF000000"/>
        <rFont val="Calibri"/>
        <family val="2"/>
        <scheme val="minor"/>
      </rPr>
      <t xml:space="preserve">Billing Mode: Normal
Faktur Transaction Code*: 01
</t>
    </r>
    <r>
      <rPr>
        <sz val="11"/>
        <color rgb="FF000000"/>
        <rFont val="Calibri"/>
        <family val="2"/>
        <scheme val="minor"/>
      </rPr>
      <t>Unit Amount*:
Discount Amount*: 
Estimate Delivery Date*: &gt;=business date
Interest Rate %*: 
Borrowing Rate %*: 
Residual value :</t>
    </r>
  </si>
  <si>
    <t xml:space="preserve">Klik add asset, pilih Condition Used, Lengkapi Tab Asset, klik save. 
</t>
  </si>
  <si>
    <r>
      <t xml:space="preserve">Karoseri: tanpa karoseri
Discount (Karoseri): 
</t>
    </r>
    <r>
      <rPr>
        <b/>
        <sz val="11"/>
        <color rgb="FF000000"/>
        <rFont val="Calibri"/>
        <family val="2"/>
        <scheme val="minor"/>
      </rPr>
      <t xml:space="preserve">Accessories: tanpa aksesori
</t>
    </r>
    <r>
      <rPr>
        <sz val="11"/>
        <color rgb="FF000000"/>
        <rFont val="Calibri"/>
        <family val="2"/>
        <scheme val="minor"/>
      </rPr>
      <t xml:space="preserve">Discount (Accessories): 
</t>
    </r>
    <r>
      <rPr>
        <b/>
        <sz val="11"/>
        <color rgb="FF000000"/>
        <rFont val="Calibri"/>
        <family val="2"/>
        <scheme val="minor"/>
      </rPr>
      <t>Mobilization Amount*: 0</t>
    </r>
    <r>
      <rPr>
        <sz val="11"/>
        <color rgb="FF000000"/>
        <rFont val="Calibri"/>
        <family val="2"/>
        <scheme val="minor"/>
      </rPr>
      <t xml:space="preserve">
City: 
Use registration : YES (Checklist)
</t>
    </r>
    <r>
      <rPr>
        <b/>
        <sz val="11"/>
        <color rgb="FF000000"/>
        <rFont val="Calibri"/>
        <family val="2"/>
        <scheme val="minor"/>
      </rPr>
      <t>Use Replacement: NO</t>
    </r>
    <r>
      <rPr>
        <sz val="11"/>
        <color rgb="FF000000"/>
        <rFont val="Calibri"/>
        <family val="2"/>
        <scheme val="minor"/>
      </rPr>
      <t xml:space="preserve">
Use Maintenance: YES (Checklist) 
Use insurance : YES (Checklist)
</t>
    </r>
    <r>
      <rPr>
        <b/>
        <sz val="11"/>
        <color rgb="FF000000"/>
        <rFont val="Calibri"/>
        <family val="2"/>
        <scheme val="minor"/>
      </rPr>
      <t>Insurance : pilih Insurance (TLO)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Subvention Amount*: input</t>
    </r>
  </si>
  <si>
    <t>Lengkapi data tambahan yang muncul, klik save. Klik back.</t>
  </si>
  <si>
    <t>ET Penalty charges :
Overdue penalty - daily :</t>
  </si>
  <si>
    <t>Pada Tab Administration lengkapi pada Tab Charges</t>
  </si>
  <si>
    <t>Klik save</t>
  </si>
  <si>
    <t>Dokumen quotation berhasil didownload dan isinya sesuai dengan data yang diinput</t>
  </si>
  <si>
    <t>Setelah data sudah lengkap lakukan save, dan  proceed. Data akan masuk ke Application Approval</t>
  </si>
  <si>
    <t>Setelah Proceed dari Simulation Entry masuk ke Simulation Approval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</si>
  <si>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</si>
  <si>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</si>
  <si>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"Masuk ke Modul Approval untuk melakukan Approve.
Approval-&gt; Transaction-&gt; Approval task"</t>
  </si>
  <si>
    <t>Setelah approve, data masuk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</si>
  <si>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</si>
  <si>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</si>
  <si>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</si>
  <si>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</si>
  <si>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</si>
  <si>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</si>
  <si>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Klik proceed to application.</t>
  </si>
  <si>
    <t>Muncul pop-up untuk memilih client</t>
  </si>
  <si>
    <t>Client Type: Corporate
Document Type: NPWP
Established Date:  12/09/2011
NPWP: 313828980401000
Full Name:  BANTEN TOUR MANDIRI</t>
  </si>
  <si>
    <t>Pilih client yang akan dijadikan client dengan memasukan input data client yang sesuai kemudian klik select.</t>
  </si>
  <si>
    <t>"Saat input client, data inputan harus sesuai dengan daftar client yang telah tersedia dalam sistem. 
Client muncul dan button dapat berfungsi dengan baik"</t>
  </si>
  <si>
    <t>Masuk ke menu application, pilih branch dan pilih status application</t>
  </si>
  <si>
    <t>Klik action pada aplikasi yang akan diproses.</t>
  </si>
  <si>
    <t>Masuk ke tab asset</t>
  </si>
  <si>
    <t>Klik action yang ingin dilengkapi datanya</t>
  </si>
  <si>
    <t xml:space="preserve">"Billing to Name*:
Billing to Phone*: 
Billing to Address*: 
NPWP Name*:
NPWP No*:
NPWP Address*: 
Deliver to Name*: 
Deliver to Phone No*:
Deliver to Address*: 
Pickup Name*: 
Pickup Phone No*: 
Pickup Address*: 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</si>
  <si>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</si>
  <si>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</si>
  <si>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</si>
  <si>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</si>
  <si>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</si>
  <si>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</si>
  <si>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</si>
  <si>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</si>
  <si>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</si>
  <si>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</si>
  <si>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</si>
  <si>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</si>
  <si>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</si>
  <si>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</si>
  <si>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</si>
  <si>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</si>
  <si>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</si>
  <si>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</si>
  <si>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</si>
  <si>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</si>
  <si>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</si>
  <si>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</si>
  <si>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</si>
  <si>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</si>
  <si>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</si>
  <si>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</si>
  <si>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</si>
  <si>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</si>
  <si>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</si>
  <si>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</si>
  <si>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</si>
  <si>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>1. Data yang telah diproceed dari simulation entry tersedia pada application approval.
2. Saat status application pada workflow committee, data tersedia di modul approval untuk proses approval</t>
  </si>
  <si>
    <t>Masuk ke Modul Approval untuk melakukan Approve.
Approval-&gt; Transaction-&gt; Approval task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</si>
  <si>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</si>
  <si>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</si>
  <si>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</si>
  <si>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Untuk memunculkan application pada master kontrak, harus login menggunakan user ID sesuai dengan marketing teamnya, cara check user ID: Config-&gt;System Security-&gt;User,</t>
  </si>
  <si>
    <t>Klik action, lengkapi mandatory data, kemudian klik generate contract info</t>
  </si>
  <si>
    <t>Master Contract Number akan tergenerate secara otomatis.</t>
  </si>
  <si>
    <t>Pada Option main contract status, pilih existing.</t>
  </si>
  <si>
    <t>Look up master kontrak yang telah ada sebelumnya pada main contract No.</t>
  </si>
  <si>
    <t>Main Contract dari client yang tersedia dalam disistem ditampilkan</t>
  </si>
  <si>
    <t>Upload kontrak induk pada simbol ceklis biru.</t>
  </si>
  <si>
    <t>Dokument yang diupload dapat dilihat dan dihapus.</t>
  </si>
  <si>
    <t>Masuk ke Menu Go Live lalu pilih branch.</t>
  </si>
  <si>
    <t>Klik Go Live</t>
  </si>
  <si>
    <t xml:space="preserve">Applikasi statusnya menjadi Go Live </t>
  </si>
  <si>
    <t>Test Case ID</t>
  </si>
  <si>
    <t>03</t>
  </si>
  <si>
    <t>Test Case Summary</t>
  </si>
  <si>
    <t>Lakukan entry simulasi dengan kriteria mengikuti DP - 17</t>
  </si>
  <si>
    <t>Test Evidence</t>
  </si>
  <si>
    <t>Re-Test Evidence (if found Bug/Issue)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</si>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</sst>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6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/>
    <xf numFmtId="0" fontId="3" fillId="0" borderId="0"/>
  </cellStyleXfs>
  <cellXfs count="94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1" fillId="4" borderId="1" xfId="0" applyFont="1" applyFill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0" fillId="0" borderId="1" xfId="0" applyBorder="1"/>
    <xf numFmtId="0" fontId="1" fillId="0" borderId="1" xfId="0" applyFont="1" applyBorder="1" applyAlignment="1">
      <alignment vertical="top" wrapText="1"/>
    </xf>
    <xf numFmtId="0" fontId="1" fillId="0" borderId="1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top" wrapText="1"/>
    </xf>
    <xf numFmtId="0" fontId="2" fillId="0" borderId="1" xfId="0" applyFont="1" applyBorder="1" applyAlignment="1">
      <alignment wrapText="1"/>
    </xf>
    <xf numFmtId="0" fontId="2" fillId="0" borderId="6" xfId="0" applyFont="1" applyBorder="1" applyAlignment="1">
      <alignment horizontal="left" vertical="top" wrapText="1"/>
    </xf>
    <xf numFmtId="0" fontId="2" fillId="0" borderId="5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4" borderId="15" xfId="0" applyFont="1" applyFill="1" applyBorder="1" applyAlignment="1">
      <alignment horizontal="center" vertical="center" wrapText="1"/>
    </xf>
    <xf numFmtId="0" fontId="1" fillId="4" borderId="8" xfId="0" applyFont="1" applyFill="1" applyBorder="1" applyAlignment="1">
      <alignment horizontal="center" vertical="center" wrapText="1"/>
    </xf>
    <xf numFmtId="0" fontId="2" fillId="0" borderId="5" xfId="0" applyFont="1" applyBorder="1" applyAlignment="1">
      <alignment vertical="top" wrapText="1"/>
    </xf>
    <xf numFmtId="0" fontId="2" fillId="0" borderId="4" xfId="0" applyFont="1" applyBorder="1" applyAlignment="1">
      <alignment vertical="top" wrapText="1"/>
    </xf>
    <xf numFmtId="0" fontId="0" fillId="0" borderId="0" xfId="0" applyAlignment="1">
      <alignment vertical="top"/>
    </xf>
    <xf numFmtId="15" fontId="1" fillId="0" borderId="1" xfId="0" applyNumberFormat="1" applyFont="1" applyBorder="1" applyAlignment="1">
      <alignment vertical="top" wrapText="1"/>
    </xf>
    <xf numFmtId="0" fontId="2" fillId="0" borderId="2" xfId="0" applyFont="1" applyBorder="1" applyAlignment="1">
      <alignment vertical="top" wrapText="1"/>
    </xf>
    <xf numFmtId="0" fontId="5" fillId="0" borderId="16" xfId="1" applyFont="1" applyBorder="1"/>
    <xf numFmtId="0" fontId="5" fillId="0" borderId="17" xfId="1" applyFont="1" applyBorder="1"/>
    <xf numFmtId="0" fontId="5" fillId="0" borderId="18" xfId="1" applyFont="1" applyBorder="1"/>
    <xf numFmtId="0" fontId="5" fillId="0" borderId="19" xfId="1" applyFont="1" applyBorder="1"/>
    <xf numFmtId="0" fontId="5" fillId="0" borderId="20" xfId="1" applyFont="1" applyBorder="1"/>
    <xf numFmtId="0" fontId="5" fillId="0" borderId="21" xfId="1" applyFont="1" applyBorder="1"/>
    <xf numFmtId="0" fontId="5" fillId="0" borderId="22" xfId="1" applyFont="1" applyBorder="1"/>
    <xf numFmtId="0" fontId="5" fillId="0" borderId="23" xfId="1" applyFont="1" applyBorder="1"/>
    <xf numFmtId="0" fontId="5" fillId="0" borderId="16" xfId="1" applyFont="1" applyBorder="1" applyAlignment="1">
      <alignment horizontal="center" vertical="center"/>
    </xf>
    <xf numFmtId="0" fontId="5" fillId="0" borderId="19" xfId="1" applyFont="1" applyBorder="1" applyAlignment="1">
      <alignment horizontal="center" vertical="center"/>
    </xf>
    <xf numFmtId="0" fontId="5" fillId="0" borderId="21" xfId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8" xfId="1" applyFont="1" applyBorder="1" applyAlignment="1">
      <alignment horizontal="left" vertical="center" wrapText="1"/>
    </xf>
    <xf numFmtId="0" fontId="5" fillId="0" borderId="9" xfId="1" applyFont="1" applyBorder="1" applyAlignment="1">
      <alignment horizontal="left" vertical="center" wrapText="1"/>
    </xf>
    <xf numFmtId="0" fontId="5" fillId="0" borderId="6" xfId="1" applyFont="1" applyBorder="1" applyAlignment="1">
      <alignment horizontal="left" vertical="center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173182</xdr:colOff>
      <xdr:row>5</xdr:row>
      <xdr:rowOff>67111</xdr:rowOff>
    </xdr:from>
    <xdr:to>
      <xdr:col>23</xdr:col>
      <xdr:colOff>80817</xdr:colOff>
      <xdr:row>20</xdr:row>
      <xdr:rowOff>80180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43D397-66D3-5EF0-D312-745E5AF29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1546" y="1117747"/>
          <a:ext cx="5241635" cy="2610797"/>
        </a:xfrm>
        <a:prstGeom prst="rect">
          <a:avLst/>
        </a:prstGeom>
      </xdr:spPr>
    </xdr:pic>
    <xdr:clientData/>
  </xdr:twoCellAnchor>
  <xdr:twoCellAnchor editAs="oneCell">
    <xdr:from>
      <xdr:col>2</xdr:col>
      <xdr:colOff>103911</xdr:colOff>
      <xdr:row>21</xdr:row>
      <xdr:rowOff>63133</xdr:rowOff>
    </xdr:from>
    <xdr:to>
      <xdr:col>42</xdr:col>
      <xdr:colOff>57728</xdr:colOff>
      <xdr:row>42</xdr:row>
      <xdr:rowOff>1204844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3B7D078-BB65-7FE2-CDA7-819DD0958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54729" y="3884678"/>
          <a:ext cx="9651999" cy="4778530"/>
        </a:xfrm>
        <a:prstGeom prst="rect">
          <a:avLst/>
        </a:prstGeom>
      </xdr:spPr>
    </xdr:pic>
    <xdr:clientData/>
  </xdr:twoCellAnchor>
  <xdr:twoCellAnchor editAs="oneCell">
    <xdr:from>
      <xdr:col>3</xdr:col>
      <xdr:colOff>161636</xdr:colOff>
      <xdr:row>48</xdr:row>
      <xdr:rowOff>95245</xdr:rowOff>
    </xdr:from>
    <xdr:to>
      <xdr:col>47</xdr:col>
      <xdr:colOff>81010</xdr:colOff>
      <xdr:row>64</xdr:row>
      <xdr:rowOff>34636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E77E116-D773-B309-26BC-120071C8A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54909" y="9781881"/>
          <a:ext cx="10587374" cy="5284937"/>
        </a:xfrm>
        <a:prstGeom prst="rect">
          <a:avLst/>
        </a:prstGeom>
      </xdr:spPr>
    </xdr:pic>
    <xdr:clientData/>
  </xdr:twoCellAnchor>
  <xdr:twoCellAnchor editAs="oneCell">
    <xdr:from>
      <xdr:col>2</xdr:col>
      <xdr:colOff>116894</xdr:colOff>
      <xdr:row>65</xdr:row>
      <xdr:rowOff>23091</xdr:rowOff>
    </xdr:from>
    <xdr:to>
      <xdr:col>32</xdr:col>
      <xdr:colOff>2310</xdr:colOff>
      <xdr:row>85</xdr:row>
      <xdr:rowOff>153849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BE5857-83E4-A447-B942-FC306EE4E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7712" y="17248909"/>
          <a:ext cx="7145198" cy="3594395"/>
        </a:xfrm>
        <a:prstGeom prst="rect">
          <a:avLst/>
        </a:prstGeom>
      </xdr:spPr>
    </xdr:pic>
    <xdr:clientData/>
  </xdr:twoCellAnchor>
  <xdr:twoCellAnchor editAs="oneCell">
    <xdr:from>
      <xdr:col>2</xdr:col>
      <xdr:colOff>34637</xdr:colOff>
      <xdr:row>86</xdr:row>
      <xdr:rowOff>242265</xdr:rowOff>
    </xdr:from>
    <xdr:to>
      <xdr:col>44</xdr:col>
      <xdr:colOff>127000</xdr:colOff>
      <xdr:row>108</xdr:row>
      <xdr:rowOff>1390156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1916C0-B6E5-E57E-9172-ABF3DE6DE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5455" y="21104901"/>
          <a:ext cx="10275454" cy="5061800"/>
        </a:xfrm>
        <a:prstGeom prst="rect">
          <a:avLst/>
        </a:prstGeom>
      </xdr:spPr>
    </xdr:pic>
    <xdr:clientData/>
  </xdr:twoCellAnchor>
  <xdr:twoCellAnchor editAs="oneCell">
    <xdr:from>
      <xdr:col>2</xdr:col>
      <xdr:colOff>57728</xdr:colOff>
      <xdr:row>115</xdr:row>
      <xdr:rowOff>112489</xdr:rowOff>
    </xdr:from>
    <xdr:to>
      <xdr:col>45</xdr:col>
      <xdr:colOff>57727</xdr:colOff>
      <xdr:row>129</xdr:row>
      <xdr:rowOff>2835165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56C0616-7CBD-C161-DC30-D780F7072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8546" y="27417489"/>
          <a:ext cx="10425545" cy="5147221"/>
        </a:xfrm>
        <a:prstGeom prst="rect">
          <a:avLst/>
        </a:prstGeom>
      </xdr:spPr>
    </xdr:pic>
    <xdr:clientData/>
  </xdr:twoCellAnchor>
  <xdr:twoCellAnchor editAs="oneCell">
    <xdr:from>
      <xdr:col>1</xdr:col>
      <xdr:colOff>161637</xdr:colOff>
      <xdr:row>140</xdr:row>
      <xdr:rowOff>162701</xdr:rowOff>
    </xdr:from>
    <xdr:to>
      <xdr:col>45</xdr:col>
      <xdr:colOff>161637</xdr:colOff>
      <xdr:row>148</xdr:row>
      <xdr:rowOff>4185206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D939B5E-4D57-C4B3-4073-DE462BDA7BB6}"/>
            </a:ext>
            <a:ext uri="{147F2762-F138-4A5C-976F-8EAC2B608ADB}">
              <a16:predDERef xmlns:a16="http://schemas.microsoft.com/office/drawing/2014/main" pred="{B56C0616-7CBD-C161-DC30-D780F7072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8912" y="34309826"/>
          <a:ext cx="10058400" cy="539410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150</xdr:row>
      <xdr:rowOff>47625</xdr:rowOff>
    </xdr:from>
    <xdr:to>
      <xdr:col>31</xdr:col>
      <xdr:colOff>66675</xdr:colOff>
      <xdr:row>171</xdr:row>
      <xdr:rowOff>247650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EC3C29F-CCEF-FDC9-DCBD-D9483EC0C12B}"/>
            </a:ext>
            <a:ext uri="{147F2762-F138-4A5C-976F-8EAC2B608ADB}">
              <a16:predDERef xmlns:a16="http://schemas.microsoft.com/office/drawing/2014/main" pred="{0D939B5E-4D57-C4B3-4073-DE462BDA7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50215800"/>
          <a:ext cx="6762750" cy="380047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213</xdr:row>
      <xdr:rowOff>9525</xdr:rowOff>
    </xdr:from>
    <xdr:to>
      <xdr:col>34</xdr:col>
      <xdr:colOff>9525</xdr:colOff>
      <xdr:row>230</xdr:row>
      <xdr:rowOff>1266825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06E179-22BF-8C15-D969-4A712D0C8F1A}"/>
            </a:ext>
            <a:ext uri="{147F2762-F138-4A5C-976F-8EAC2B608ADB}">
              <a16:predDERef xmlns:a16="http://schemas.microsoft.com/office/drawing/2014/main" pred="{5EC3C29F-CCEF-FDC9-DCBD-D9483EC0C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81100" y="62836425"/>
          <a:ext cx="7429500" cy="417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268</xdr:row>
      <xdr:rowOff>9525</xdr:rowOff>
    </xdr:from>
    <xdr:to>
      <xdr:col>40</xdr:col>
      <xdr:colOff>114300</xdr:colOff>
      <xdr:row>282</xdr:row>
      <xdr:rowOff>2457450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6A741CF-A90C-1E38-1A29-D1A75D098C9C}"/>
            </a:ext>
            <a:ext uri="{147F2762-F138-4A5C-976F-8EAC2B608ADB}">
              <a16:predDERef xmlns:a16="http://schemas.microsoft.com/office/drawing/2014/main" pred="{3806E179-22BF-8C15-D969-4A712D0C8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57325" y="79590900"/>
          <a:ext cx="8629650" cy="484822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231</xdr:row>
      <xdr:rowOff>142875</xdr:rowOff>
    </xdr:from>
    <xdr:to>
      <xdr:col>42</xdr:col>
      <xdr:colOff>104775</xdr:colOff>
      <xdr:row>248</xdr:row>
      <xdr:rowOff>2486025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3ABFE3C-048E-515E-6DF5-74CEFDBC780F}"/>
            </a:ext>
            <a:ext uri="{147F2762-F138-4A5C-976F-8EAC2B608ADB}">
              <a16:predDERef xmlns:a16="http://schemas.microsoft.com/office/drawing/2014/main" pred="{06A741CF-A90C-1E38-1A29-D1A75D098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1100" y="67360800"/>
          <a:ext cx="9353550" cy="52578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190</xdr:row>
      <xdr:rowOff>57150</xdr:rowOff>
    </xdr:from>
    <xdr:to>
      <xdr:col>40</xdr:col>
      <xdr:colOff>161925</xdr:colOff>
      <xdr:row>211</xdr:row>
      <xdr:rowOff>523875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8594BE8-E045-4F41-0E4F-D598ECC93457}"/>
            </a:ext>
            <a:ext uri="{147F2762-F138-4A5C-976F-8EAC2B608ADB}">
              <a16:predDERef xmlns:a16="http://schemas.microsoft.com/office/drawing/2014/main" pred="{83ABFE3C-048E-515E-6DF5-74CEFDBC7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62050" y="57883425"/>
          <a:ext cx="8972550" cy="406717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249</xdr:row>
      <xdr:rowOff>38100</xdr:rowOff>
    </xdr:from>
    <xdr:to>
      <xdr:col>31</xdr:col>
      <xdr:colOff>95250</xdr:colOff>
      <xdr:row>266</xdr:row>
      <xdr:rowOff>2114550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5F59E10-C4FB-5FF1-0E70-5E5837A1FF62}"/>
            </a:ext>
            <a:ext uri="{147F2762-F138-4A5C-976F-8EAC2B608ADB}">
              <a16:predDERef xmlns:a16="http://schemas.microsoft.com/office/drawing/2014/main" pred="{68594BE8-E045-4F41-0E4F-D598ECC93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0" y="74133075"/>
          <a:ext cx="6791325" cy="511492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172</xdr:row>
      <xdr:rowOff>123825</xdr:rowOff>
    </xdr:from>
    <xdr:to>
      <xdr:col>31</xdr:col>
      <xdr:colOff>0</xdr:colOff>
      <xdr:row>189</xdr:row>
      <xdr:rowOff>1009650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D44874D-BBD4-4671-B0DC-50D10FD76EE3}"/>
            </a:ext>
            <a:ext uri="{147F2762-F138-4A5C-976F-8EAC2B608ADB}">
              <a16:predDERef xmlns:a16="http://schemas.microsoft.com/office/drawing/2014/main" pred="{E5F59E10-C4FB-5FF1-0E70-5E5837A1F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2525" y="54225825"/>
          <a:ext cx="6762750" cy="38004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283</xdr:row>
      <xdr:rowOff>161925</xdr:rowOff>
    </xdr:from>
    <xdr:to>
      <xdr:col>32</xdr:col>
      <xdr:colOff>171450</xdr:colOff>
      <xdr:row>300</xdr:row>
      <xdr:rowOff>1076325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BA6F98B-70A8-FC6A-B8BB-250B2C190377}"/>
            </a:ext>
            <a:ext uri="{147F2762-F138-4A5C-976F-8EAC2B608ADB}">
              <a16:predDERef xmlns:a16="http://schemas.microsoft.com/office/drawing/2014/main" pred="{DD44874D-BBD4-4671-B0DC-50D10FD76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5875" y="85029675"/>
          <a:ext cx="7029450" cy="38290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304</xdr:row>
      <xdr:rowOff>0</xdr:rowOff>
    </xdr:from>
    <xdr:to>
      <xdr:col>41</xdr:col>
      <xdr:colOff>19050</xdr:colOff>
      <xdr:row>318</xdr:row>
      <xdr:rowOff>704850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45FCD83-AD88-5B2B-EF41-BFF22DDAE725}"/>
            </a:ext>
            <a:ext uri="{147F2762-F138-4A5C-976F-8EAC2B608ADB}">
              <a16:predDERef xmlns:a16="http://schemas.microsoft.com/office/drawing/2014/main" pred="{DBA6F98B-70A8-FC6A-B8BB-250B2C190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43075" y="89515950"/>
          <a:ext cx="8477250" cy="4762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320</xdr:row>
      <xdr:rowOff>0</xdr:rowOff>
    </xdr:from>
    <xdr:to>
      <xdr:col>42</xdr:col>
      <xdr:colOff>171450</xdr:colOff>
      <xdr:row>348</xdr:row>
      <xdr:rowOff>47625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ED4B46C-9643-C39E-0C0A-E3C64FA6FCE5}"/>
            </a:ext>
            <a:ext uri="{147F2762-F138-4A5C-976F-8EAC2B608ADB}">
              <a16:predDERef xmlns:a16="http://schemas.microsoft.com/office/drawing/2014/main" pred="{045FCD83-AD88-5B2B-EF41-BFF22DDAE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71675" y="98478975"/>
          <a:ext cx="8629650" cy="4848225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351</xdr:row>
      <xdr:rowOff>0</xdr:rowOff>
    </xdr:from>
    <xdr:to>
      <xdr:col>43</xdr:col>
      <xdr:colOff>95250</xdr:colOff>
      <xdr:row>379</xdr:row>
      <xdr:rowOff>19050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A536D64-1500-2403-C673-E19A68EC826E}"/>
            </a:ext>
            <a:ext uri="{147F2762-F138-4A5C-976F-8EAC2B608ADB}">
              <a16:predDERef xmlns:a16="http://schemas.microsoft.com/office/drawing/2014/main" pred="{EED4B46C-9643-C39E-0C0A-E3C64FA6F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181225" y="103793925"/>
          <a:ext cx="8572500" cy="481965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380</xdr:row>
      <xdr:rowOff>133350</xdr:rowOff>
    </xdr:from>
    <xdr:to>
      <xdr:col>38</xdr:col>
      <xdr:colOff>171450</xdr:colOff>
      <xdr:row>406</xdr:row>
      <xdr:rowOff>133350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7C74810-D097-B9EE-011B-7A269A8C2CE0}"/>
            </a:ext>
            <a:ext uri="{147F2762-F138-4A5C-976F-8EAC2B608ADB}">
              <a16:predDERef xmlns:a16="http://schemas.microsoft.com/office/drawing/2014/main" pred="{FA536D64-1500-2403-C673-E19A68EC8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2125" y="108899325"/>
          <a:ext cx="7924800" cy="44577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413</xdr:row>
      <xdr:rowOff>161925</xdr:rowOff>
    </xdr:from>
    <xdr:to>
      <xdr:col>40</xdr:col>
      <xdr:colOff>0</xdr:colOff>
      <xdr:row>441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FEE422D-6AAF-5B5F-DCF1-9C5C49F526A1}"/>
            </a:ext>
            <a:ext uri="{147F2762-F138-4A5C-976F-8EAC2B608ADB}">
              <a16:predDERef xmlns:a16="http://schemas.microsoft.com/office/drawing/2014/main" pred="{37C74810-D097-B9EE-011B-7A269A8C2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14475" y="114585750"/>
          <a:ext cx="8458200" cy="47529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444</xdr:row>
      <xdr:rowOff>0</xdr:rowOff>
    </xdr:from>
    <xdr:to>
      <xdr:col>40</xdr:col>
      <xdr:colOff>171450</xdr:colOff>
      <xdr:row>468</xdr:row>
      <xdr:rowOff>95250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CFF6940-168D-3FF2-5E2E-DA6B55A4FAED}"/>
            </a:ext>
            <a:ext uri="{147F2762-F138-4A5C-976F-8EAC2B608ADB}">
              <a16:predDERef xmlns:a16="http://schemas.microsoft.com/office/drawing/2014/main" pred="{0FEE422D-6AAF-5B5F-DCF1-9C5C49F52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657475" y="119738775"/>
          <a:ext cx="7486650" cy="421005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473</xdr:row>
      <xdr:rowOff>19050</xdr:rowOff>
    </xdr:from>
    <xdr:to>
      <xdr:col>40</xdr:col>
      <xdr:colOff>114300</xdr:colOff>
      <xdr:row>499</xdr:row>
      <xdr:rowOff>104775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163953B-753C-E770-BEBF-301967D4B424}"/>
            </a:ext>
            <a:ext uri="{147F2762-F138-4A5C-976F-8EAC2B608ADB}">
              <a16:predDERef xmlns:a16="http://schemas.microsoft.com/office/drawing/2014/main" pred="{4CFF6940-168D-3FF2-5E2E-DA6B55A4F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009775" y="124729875"/>
          <a:ext cx="8077200" cy="45434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506</xdr:row>
      <xdr:rowOff>0</xdr:rowOff>
    </xdr:from>
    <xdr:to>
      <xdr:col>41</xdr:col>
      <xdr:colOff>133350</xdr:colOff>
      <xdr:row>534</xdr:row>
      <xdr:rowOff>152400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C7CC1B1-3DF1-689E-BFD1-3CD22E21C52D}"/>
            </a:ext>
            <a:ext uri="{147F2762-F138-4A5C-976F-8EAC2B608ADB}">
              <a16:predDERef xmlns:a16="http://schemas.microsoft.com/office/drawing/2014/main" pred="{9163953B-753C-E770-BEBF-301967D4B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14475" y="130368675"/>
          <a:ext cx="8820150" cy="4953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536</xdr:row>
      <xdr:rowOff>95250</xdr:rowOff>
    </xdr:from>
    <xdr:to>
      <xdr:col>41</xdr:col>
      <xdr:colOff>76200</xdr:colOff>
      <xdr:row>565</xdr:row>
      <xdr:rowOff>66675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AF397F7-D3CF-B988-52F5-DE1289032309}"/>
            </a:ext>
            <a:ext uri="{147F2762-F138-4A5C-976F-8EAC2B608ADB}">
              <a16:predDERef xmlns:a16="http://schemas.microsoft.com/office/drawing/2014/main" pred="{AC7CC1B1-3DF1-689E-BFD1-3CD22E21C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57325" y="135607425"/>
          <a:ext cx="8820150" cy="49434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568</xdr:row>
      <xdr:rowOff>152400</xdr:rowOff>
    </xdr:from>
    <xdr:to>
      <xdr:col>39</xdr:col>
      <xdr:colOff>76200</xdr:colOff>
      <xdr:row>595</xdr:row>
      <xdr:rowOff>57150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4AC771-DA64-8DB2-6A3C-4616AEB76BBD}"/>
            </a:ext>
            <a:ext uri="{147F2762-F138-4A5C-976F-8EAC2B608ADB}">
              <a16:predDERef xmlns:a16="http://schemas.microsoft.com/office/drawing/2014/main" pred="{DAF397F7-D3CF-B988-52F5-DE1289032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43075" y="141150975"/>
          <a:ext cx="8077200" cy="453390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598</xdr:row>
      <xdr:rowOff>114300</xdr:rowOff>
    </xdr:from>
    <xdr:to>
      <xdr:col>40</xdr:col>
      <xdr:colOff>209550</xdr:colOff>
      <xdr:row>627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588A7C2-DDD2-221E-F297-11E93B818041}"/>
            </a:ext>
            <a:ext uri="{147F2762-F138-4A5C-976F-8EAC2B608ADB}">
              <a16:predDERef xmlns:a16="http://schemas.microsoft.com/office/drawing/2014/main" pred="{544AC771-DA64-8DB2-6A3C-4616AEB76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33525" y="146256375"/>
          <a:ext cx="8648700" cy="48577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632</xdr:row>
      <xdr:rowOff>0</xdr:rowOff>
    </xdr:from>
    <xdr:to>
      <xdr:col>38</xdr:col>
      <xdr:colOff>19050</xdr:colOff>
      <xdr:row>657</xdr:row>
      <xdr:rowOff>85725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EC2A706-AFD7-4DFC-41FC-DDD062F4D859}"/>
            </a:ext>
            <a:ext uri="{147F2762-F138-4A5C-976F-8EAC2B608ADB}">
              <a16:predDERef xmlns:a16="http://schemas.microsoft.com/office/drawing/2014/main" pred="{D588A7C2-DDD2-221E-F297-11E93B818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43075" y="151971375"/>
          <a:ext cx="7791450" cy="43719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660</xdr:row>
      <xdr:rowOff>161925</xdr:rowOff>
    </xdr:from>
    <xdr:to>
      <xdr:col>40</xdr:col>
      <xdr:colOff>0</xdr:colOff>
      <xdr:row>688</xdr:row>
      <xdr:rowOff>114300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A9EB622-BF67-719E-B48C-C464F59C391B}"/>
            </a:ext>
            <a:ext uri="{147F2762-F138-4A5C-976F-8EAC2B608ADB}">
              <a16:predDERef xmlns:a16="http://schemas.microsoft.com/office/drawing/2014/main" pred="{9EC2A706-AFD7-4DFC-41FC-DDD062F4D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14475" y="156933900"/>
          <a:ext cx="8458200" cy="47529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693</xdr:row>
      <xdr:rowOff>0</xdr:rowOff>
    </xdr:from>
    <xdr:to>
      <xdr:col>39</xdr:col>
      <xdr:colOff>0</xdr:colOff>
      <xdr:row>719</xdr:row>
      <xdr:rowOff>161925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BEEE4F3-42FE-FA93-3C26-A7F38A5560A3}"/>
            </a:ext>
            <a:ext uri="{147F2762-F138-4A5C-976F-8EAC2B608ADB}">
              <a16:predDERef xmlns:a16="http://schemas.microsoft.com/office/drawing/2014/main" pred="{6A9EB622-BF67-719E-B48C-C464F59C3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14475" y="162429825"/>
          <a:ext cx="8229600" cy="46196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723</xdr:row>
      <xdr:rowOff>0</xdr:rowOff>
    </xdr:from>
    <xdr:to>
      <xdr:col>41</xdr:col>
      <xdr:colOff>152400</xdr:colOff>
      <xdr:row>752</xdr:row>
      <xdr:rowOff>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4D0C506-1D84-DB3D-0D6D-B1350B5214AB}"/>
            </a:ext>
            <a:ext uri="{147F2762-F138-4A5C-976F-8EAC2B608ADB}">
              <a16:predDERef xmlns:a16="http://schemas.microsoft.com/office/drawing/2014/main" pred="{5BEEE4F3-42FE-FA93-3C26-A7F38A556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14475" y="167573325"/>
          <a:ext cx="8839200" cy="4972050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755</xdr:row>
      <xdr:rowOff>19050</xdr:rowOff>
    </xdr:from>
    <xdr:to>
      <xdr:col>36</xdr:col>
      <xdr:colOff>190500</xdr:colOff>
      <xdr:row>780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6DE4872-E926-1ACA-DBE6-A49688E6FF0B}"/>
            </a:ext>
            <a:ext uri="{147F2762-F138-4A5C-976F-8EAC2B608ADB}">
              <a16:predDERef xmlns:a16="http://schemas.microsoft.com/office/drawing/2014/main" pred="{F4D0C506-1D84-DB3D-0D6D-B1350B521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47825" y="173078775"/>
          <a:ext cx="7600950" cy="4267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785</xdr:row>
      <xdr:rowOff>0</xdr:rowOff>
    </xdr:from>
    <xdr:to>
      <xdr:col>38</xdr:col>
      <xdr:colOff>114300</xdr:colOff>
      <xdr:row>810</xdr:row>
      <xdr:rowOff>19050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DC96E7A0-A120-8691-454C-7EAE0718C89E}"/>
            </a:ext>
            <a:ext uri="{147F2762-F138-4A5C-976F-8EAC2B608ADB}">
              <a16:predDERef xmlns:a16="http://schemas.microsoft.com/office/drawing/2014/main" pred="{D6DE4872-E926-1ACA-DBE6-A49688E6F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971675" y="178203225"/>
          <a:ext cx="7658100" cy="4305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816</xdr:row>
      <xdr:rowOff>0</xdr:rowOff>
    </xdr:from>
    <xdr:to>
      <xdr:col>35</xdr:col>
      <xdr:colOff>38100</xdr:colOff>
      <xdr:row>840</xdr:row>
      <xdr:rowOff>142875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60F55DF-FA38-5830-A2C6-1A121E5D25E7}"/>
            </a:ext>
            <a:ext uri="{147F2762-F138-4A5C-976F-8EAC2B608ADB}">
              <a16:predDERef xmlns:a16="http://schemas.microsoft.com/office/drawing/2014/main" pred="{DC96E7A0-A120-8691-454C-7EAE0718C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85875" y="183518175"/>
          <a:ext cx="7581900" cy="42576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848</xdr:row>
      <xdr:rowOff>0</xdr:rowOff>
    </xdr:from>
    <xdr:to>
      <xdr:col>40</xdr:col>
      <xdr:colOff>38100</xdr:colOff>
      <xdr:row>874</xdr:row>
      <xdr:rowOff>57150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418E57-846B-7BF8-7FAB-76C5CCAD6C98}"/>
            </a:ext>
            <a:ext uri="{147F2762-F138-4A5C-976F-8EAC2B608ADB}">
              <a16:predDERef xmlns:a16="http://schemas.microsoft.com/office/drawing/2014/main" pred="{F60F55DF-FA38-5830-A2C6-1A121E5D2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71675" y="189004575"/>
          <a:ext cx="8039100" cy="45148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878</xdr:row>
      <xdr:rowOff>0</xdr:rowOff>
    </xdr:from>
    <xdr:to>
      <xdr:col>45</xdr:col>
      <xdr:colOff>38100</xdr:colOff>
      <xdr:row>906</xdr:row>
      <xdr:rowOff>76200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EF0ACC8-7AC3-3491-21BB-220CF5AF862F}"/>
            </a:ext>
            <a:ext uri="{147F2762-F138-4A5C-976F-8EAC2B608ADB}">
              <a16:predDERef xmlns:a16="http://schemas.microsoft.com/office/drawing/2014/main" pred="{55418E57-846B-7BF8-7FAB-76C5CCAD6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5875" y="194148075"/>
          <a:ext cx="98679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909</xdr:row>
      <xdr:rowOff>0</xdr:rowOff>
    </xdr:from>
    <xdr:to>
      <xdr:col>45</xdr:col>
      <xdr:colOff>123825</xdr:colOff>
      <xdr:row>937</xdr:row>
      <xdr:rowOff>85725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F45194A-C267-31C1-984F-2B757BD68CC4}"/>
            </a:ext>
            <a:ext uri="{147F2762-F138-4A5C-976F-8EAC2B608ADB}">
              <a16:predDERef xmlns:a16="http://schemas.microsoft.com/office/drawing/2014/main" pred="{4EF0ACC8-7AC3-3491-21BB-220CF5AF8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85875" y="199463025"/>
          <a:ext cx="9953625" cy="48863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940</xdr:row>
      <xdr:rowOff>0</xdr:rowOff>
    </xdr:from>
    <xdr:to>
      <xdr:col>46</xdr:col>
      <xdr:colOff>28575</xdr:colOff>
      <xdr:row>969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B54E798-6979-E902-F5B5-CEBCB9B7E0E6}"/>
            </a:ext>
            <a:ext uri="{147F2762-F138-4A5C-976F-8EAC2B608ADB}">
              <a16:predDERef xmlns:a16="http://schemas.microsoft.com/office/drawing/2014/main" pred="{BF45194A-C267-31C1-984F-2B757BD68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85875" y="204777975"/>
          <a:ext cx="10086975" cy="49720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970</xdr:row>
      <xdr:rowOff>66675</xdr:rowOff>
    </xdr:from>
    <xdr:to>
      <xdr:col>46</xdr:col>
      <xdr:colOff>161925</xdr:colOff>
      <xdr:row>999</xdr:row>
      <xdr:rowOff>123825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905BDFB-6773-5524-9639-72FD7D3FD499}"/>
            </a:ext>
            <a:ext uri="{147F2762-F138-4A5C-976F-8EAC2B608ADB}">
              <a16:predDERef xmlns:a16="http://schemas.microsoft.com/office/drawing/2014/main" pred="{EB54E798-6979-E902-F5B5-CEBCB9B7E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04900" y="209988150"/>
          <a:ext cx="10401300" cy="502920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1001</xdr:row>
      <xdr:rowOff>95250</xdr:rowOff>
    </xdr:from>
    <xdr:to>
      <xdr:col>45</xdr:col>
      <xdr:colOff>180975</xdr:colOff>
      <xdr:row>1031</xdr:row>
      <xdr:rowOff>19050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D1AF9AB-0D1A-BCBF-151C-09AA50EC72F7}"/>
            </a:ext>
            <a:ext uri="{147F2762-F138-4A5C-976F-8EAC2B608ADB}">
              <a16:predDERef xmlns:a16="http://schemas.microsoft.com/office/drawing/2014/main" pred="{4905BDFB-6773-5524-9639-72FD7D3FD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85850" y="215331675"/>
          <a:ext cx="10210800" cy="50673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1032</xdr:row>
      <xdr:rowOff>104775</xdr:rowOff>
    </xdr:from>
    <xdr:to>
      <xdr:col>46</xdr:col>
      <xdr:colOff>161925</xdr:colOff>
      <xdr:row>1053</xdr:row>
      <xdr:rowOff>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7F33627-06CB-E505-70CB-1DE3654580F2}"/>
            </a:ext>
            <a:ext uri="{147F2762-F138-4A5C-976F-8EAC2B608ADB}">
              <a16:predDERef xmlns:a16="http://schemas.microsoft.com/office/drawing/2014/main" pred="{8D1AF9AB-0D1A-BCBF-151C-09AA50EC7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14425" y="220656150"/>
          <a:ext cx="10391775" cy="3495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1063</xdr:row>
      <xdr:rowOff>161925</xdr:rowOff>
    </xdr:from>
    <xdr:to>
      <xdr:col>46</xdr:col>
      <xdr:colOff>9525</xdr:colOff>
      <xdr:row>1092</xdr:row>
      <xdr:rowOff>28575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DA63F02-84B4-6E93-5DEB-55D31EF4A715}"/>
            </a:ext>
            <a:ext uri="{147F2762-F138-4A5C-976F-8EAC2B608ADB}">
              <a16:predDERef xmlns:a16="http://schemas.microsoft.com/office/drawing/2014/main" pred="{77F33627-06CB-E505-70CB-1DE365458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85875" y="226028250"/>
          <a:ext cx="10067925" cy="483870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1094</xdr:row>
      <xdr:rowOff>85725</xdr:rowOff>
    </xdr:from>
    <xdr:to>
      <xdr:col>47</xdr:col>
      <xdr:colOff>76200</xdr:colOff>
      <xdr:row>1115</xdr:row>
      <xdr:rowOff>19050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15FB28E-BC92-264F-3DF4-A7C6D2A99D53}"/>
            </a:ext>
            <a:ext uri="{147F2762-F138-4A5C-976F-8EAC2B608ADB}">
              <a16:predDERef xmlns:a16="http://schemas.microsoft.com/office/drawing/2014/main" pred="{7DA63F02-84B4-6E93-5DEB-55D31EF4A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66825" y="231267000"/>
          <a:ext cx="10382250" cy="35337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1125</xdr:row>
      <xdr:rowOff>123825</xdr:rowOff>
    </xdr:from>
    <xdr:to>
      <xdr:col>47</xdr:col>
      <xdr:colOff>104775</xdr:colOff>
      <xdr:row>1152</xdr:row>
      <xdr:rowOff>76200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1F1974B-08AB-7E77-63DC-F1CC16979928}"/>
            </a:ext>
            <a:ext uri="{147F2762-F138-4A5C-976F-8EAC2B608ADB}">
              <a16:predDERef xmlns:a16="http://schemas.microsoft.com/office/drawing/2014/main" pred="{815FB28E-BC92-264F-3DF4-A7C6D2A99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04900" y="236620050"/>
          <a:ext cx="10572750" cy="45815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1187</xdr:row>
      <xdr:rowOff>104775</xdr:rowOff>
    </xdr:from>
    <xdr:to>
      <xdr:col>46</xdr:col>
      <xdr:colOff>95250</xdr:colOff>
      <xdr:row>1217</xdr:row>
      <xdr:rowOff>9525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76D02BC8-9994-5445-D91E-8D26D8C21338}"/>
            </a:ext>
            <a:ext uri="{147F2762-F138-4A5C-976F-8EAC2B608ADB}">
              <a16:predDERef xmlns:a16="http://schemas.microsoft.com/office/drawing/2014/main" pred="{B1F1974B-08AB-7E77-63DC-F1CC1697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95375" y="247230900"/>
          <a:ext cx="10344150" cy="504825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1156</xdr:row>
      <xdr:rowOff>57150</xdr:rowOff>
    </xdr:from>
    <xdr:to>
      <xdr:col>47</xdr:col>
      <xdr:colOff>114300</xdr:colOff>
      <xdr:row>1183</xdr:row>
      <xdr:rowOff>9525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DE14A387-8749-03AE-02F2-546CBFDF3F06}"/>
            </a:ext>
            <a:ext uri="{147F2762-F138-4A5C-976F-8EAC2B608ADB}">
              <a16:predDERef xmlns:a16="http://schemas.microsoft.com/office/drawing/2014/main" pred="{76D02BC8-9994-5445-D91E-8D26D8C21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19200" y="241868325"/>
          <a:ext cx="10467975" cy="45815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1218</xdr:row>
      <xdr:rowOff>104775</xdr:rowOff>
    </xdr:from>
    <xdr:to>
      <xdr:col>47</xdr:col>
      <xdr:colOff>57150</xdr:colOff>
      <xdr:row>1247</xdr:row>
      <xdr:rowOff>85725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D1B21121-23C1-7531-6C93-4097AD09E83A}"/>
            </a:ext>
            <a:ext uri="{147F2762-F138-4A5C-976F-8EAC2B608ADB}">
              <a16:predDERef xmlns:a16="http://schemas.microsoft.com/office/drawing/2014/main" pred="{DE14A387-8749-03AE-02F2-546CBFDF3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133475" y="252545850"/>
          <a:ext cx="10496550" cy="495300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1249</xdr:row>
      <xdr:rowOff>76200</xdr:rowOff>
    </xdr:from>
    <xdr:to>
      <xdr:col>47</xdr:col>
      <xdr:colOff>57150</xdr:colOff>
      <xdr:row>1270</xdr:row>
      <xdr:rowOff>133350</xdr:rowOff>
    </xdr:to>
    <xdr:pic>
      <xdr:nvPicPr>
        <xdr:cNvPr id="47" name="Picture 48">
          <a:extLst>
            <a:ext uri="{FF2B5EF4-FFF2-40B4-BE49-F238E27FC236}">
              <a16:creationId xmlns:a16="http://schemas.microsoft.com/office/drawing/2014/main" id="{E04B0EE5-78F1-9C21-85D2-8BC69446CFF4}"/>
            </a:ext>
            <a:ext uri="{147F2762-F138-4A5C-976F-8EAC2B608ADB}">
              <a16:predDERef xmlns:a16="http://schemas.microsoft.com/office/drawing/2014/main" pred="{D1B21121-23C1-7531-6C93-4097AD09E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23950" y="257832225"/>
          <a:ext cx="10506075" cy="36576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1281</xdr:row>
      <xdr:rowOff>0</xdr:rowOff>
    </xdr:from>
    <xdr:to>
      <xdr:col>44</xdr:col>
      <xdr:colOff>171450</xdr:colOff>
      <xdr:row>1309</xdr:row>
      <xdr:rowOff>47625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7F4E367-02CB-44FB-7101-C10974789269}"/>
            </a:ext>
            <a:ext uri="{147F2762-F138-4A5C-976F-8EAC2B608ADB}">
              <a16:predDERef xmlns:a16="http://schemas.microsoft.com/office/drawing/2014/main" pred="{E04B0EE5-78F1-9C21-85D2-8BC69446C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85875" y="263242425"/>
          <a:ext cx="9772650" cy="48482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1312</xdr:row>
      <xdr:rowOff>0</xdr:rowOff>
    </xdr:from>
    <xdr:to>
      <xdr:col>46</xdr:col>
      <xdr:colOff>104775</xdr:colOff>
      <xdr:row>1337</xdr:row>
      <xdr:rowOff>76200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99F9B68-B298-3E28-8663-24EACF5092EF}"/>
            </a:ext>
            <a:ext uri="{147F2762-F138-4A5C-976F-8EAC2B608ADB}">
              <a16:predDERef xmlns:a16="http://schemas.microsoft.com/office/drawing/2014/main" pred="{07F4E367-02CB-44FB-7101-C10974789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85875" y="268557375"/>
          <a:ext cx="10163175" cy="43624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78" t="s">
        <v>0</v>
      </c>
      <c r="B1" s="1" t="s">
        <v>1</v>
      </c>
      <c r="C1" s="78" t="s">
        <v>2</v>
      </c>
      <c r="D1" s="1" t="s">
        <v>3</v>
      </c>
      <c r="E1" s="80" t="s">
        <v>4</v>
      </c>
      <c r="F1" s="82" t="s">
        <v>5</v>
      </c>
      <c r="G1" s="83"/>
      <c r="H1" s="77"/>
      <c r="I1" s="77"/>
      <c r="J1" s="77"/>
      <c r="K1" s="77"/>
      <c r="L1" s="77"/>
    </row>
    <row r="2" spans="1:12">
      <c r="A2" s="79"/>
      <c r="B2" s="2" t="s">
        <v>6</v>
      </c>
      <c r="C2" s="79"/>
      <c r="D2" s="2" t="s">
        <v>7</v>
      </c>
      <c r="E2" s="81"/>
      <c r="F2" s="81"/>
      <c r="G2" s="83"/>
      <c r="H2" s="77"/>
      <c r="I2" s="77"/>
      <c r="J2" s="77"/>
      <c r="K2" s="77"/>
      <c r="L2" s="7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74"/>
  <sheetViews>
    <sheetView tabSelected="1" topLeftCell="A27" zoomScale="70" zoomScaleNormal="70" workbookViewId="0">
      <selection activeCell="C38" sqref="C38"/>
    </sheetView>
  </sheetViews>
  <sheetFormatPr defaultRowHeight="14.5"/>
  <cols>
    <col min="1" max="1" width="43.453125" customWidth="1"/>
    <col min="2" max="3" width="19.54296875" customWidth="1"/>
    <col min="4" max="4" width="19.54296875" style="58" customWidth="1"/>
    <col min="5" max="5" width="40.7265625" style="63" customWidth="1"/>
    <col min="6" max="6" width="40.7265625" customWidth="1"/>
    <col min="7" max="13" width="19.54296875" customWidth="1"/>
  </cols>
  <sheetData>
    <row r="1" spans="1:11" ht="29.15" customHeight="1">
      <c r="A1" s="60" t="s">
        <v>89</v>
      </c>
      <c r="B1" s="84" t="s">
        <v>90</v>
      </c>
      <c r="C1" s="85"/>
      <c r="D1" s="85"/>
      <c r="E1" s="85"/>
      <c r="F1" s="85"/>
      <c r="G1" s="85"/>
      <c r="H1" s="85"/>
      <c r="I1" s="86"/>
      <c r="J1" s="38"/>
      <c r="K1" s="38"/>
    </row>
    <row r="2" spans="1:11" ht="32.15" customHeight="1">
      <c r="A2" s="60" t="s">
        <v>91</v>
      </c>
      <c r="B2" s="84" t="s">
        <v>92</v>
      </c>
      <c r="C2" s="86"/>
      <c r="D2" s="55" t="s">
        <v>93</v>
      </c>
      <c r="E2" s="45" t="s">
        <v>94</v>
      </c>
      <c r="F2" s="55" t="s">
        <v>95</v>
      </c>
      <c r="G2" s="53"/>
      <c r="H2" s="59" t="s">
        <v>96</v>
      </c>
      <c r="I2" s="54" t="s">
        <v>97</v>
      </c>
      <c r="J2" s="38"/>
      <c r="K2" s="38"/>
    </row>
    <row r="3" spans="1:11">
      <c r="A3" s="38"/>
      <c r="B3" s="38"/>
      <c r="C3" s="44">
        <f>MAX($C$6:$C$41)</f>
        <v>45163</v>
      </c>
      <c r="D3" s="56">
        <f>COUNTA($D$5:$D$95)</f>
        <v>49</v>
      </c>
      <c r="E3" s="38"/>
      <c r="F3" s="38"/>
      <c r="G3" s="38">
        <f>COUNTIF($G$5:$G$100,"OK")</f>
        <v>49</v>
      </c>
      <c r="H3" s="38">
        <f>COUNTIF($G$5:$G$100,"FAIL")</f>
        <v>0</v>
      </c>
      <c r="I3" s="38"/>
      <c r="J3" s="38"/>
      <c r="K3" s="38"/>
    </row>
    <row r="4" spans="1:11" s="58" customFormat="1">
      <c r="A4" s="57" t="s">
        <v>98</v>
      </c>
      <c r="B4" s="57" t="s">
        <v>99</v>
      </c>
      <c r="C4" s="57" t="s">
        <v>100</v>
      </c>
      <c r="D4" s="57" t="s">
        <v>101</v>
      </c>
      <c r="E4" s="43" t="s">
        <v>102</v>
      </c>
      <c r="F4" s="57" t="s">
        <v>103</v>
      </c>
      <c r="G4" s="57" t="s">
        <v>104</v>
      </c>
      <c r="H4" s="57" t="s">
        <v>105</v>
      </c>
      <c r="I4" s="57" t="s">
        <v>106</v>
      </c>
      <c r="J4" s="56"/>
      <c r="K4" s="56"/>
    </row>
    <row r="5" spans="1:11" ht="29">
      <c r="A5" s="47"/>
      <c r="B5" s="64">
        <v>45163</v>
      </c>
      <c r="C5" s="64">
        <v>45163</v>
      </c>
      <c r="D5" s="53">
        <v>1</v>
      </c>
      <c r="E5" s="39" t="s">
        <v>107</v>
      </c>
      <c r="F5" s="41" t="s">
        <v>108</v>
      </c>
      <c r="G5" s="47" t="s">
        <v>109</v>
      </c>
      <c r="H5" s="47"/>
      <c r="I5" s="48"/>
      <c r="J5" s="38"/>
      <c r="K5" s="38"/>
    </row>
    <row r="6" spans="1:11" ht="43.5">
      <c r="A6" s="41"/>
      <c r="B6" s="44">
        <v>45163</v>
      </c>
      <c r="C6" s="44">
        <v>45163</v>
      </c>
      <c r="D6" s="53">
        <v>2</v>
      </c>
      <c r="E6" s="41" t="s">
        <v>110</v>
      </c>
      <c r="F6" s="41" t="s">
        <v>111</v>
      </c>
      <c r="G6" s="41" t="s">
        <v>112</v>
      </c>
      <c r="H6" s="44"/>
      <c r="I6" s="41"/>
      <c r="J6" s="38"/>
      <c r="K6" s="38"/>
    </row>
    <row r="7" spans="1:11" ht="217.5">
      <c r="A7" s="41" t="s">
        <v>113</v>
      </c>
      <c r="B7" s="44">
        <v>45163</v>
      </c>
      <c r="C7" s="44">
        <v>45163</v>
      </c>
      <c r="D7" s="53">
        <v>3</v>
      </c>
      <c r="E7" s="41" t="s">
        <v>114</v>
      </c>
      <c r="F7" s="41" t="s">
        <v>108</v>
      </c>
      <c r="G7" s="41" t="s">
        <v>112</v>
      </c>
      <c r="H7" s="44"/>
      <c r="I7" s="41"/>
      <c r="J7" s="38"/>
      <c r="K7" s="38"/>
    </row>
    <row r="8" spans="1:11" ht="319">
      <c r="A8" s="41" t="s">
        <v>115</v>
      </c>
      <c r="B8" s="44">
        <v>45163</v>
      </c>
      <c r="C8" s="44">
        <v>45163</v>
      </c>
      <c r="D8" s="53">
        <v>4</v>
      </c>
      <c r="E8" s="41" t="s">
        <v>116</v>
      </c>
      <c r="F8" s="41" t="s">
        <v>108</v>
      </c>
      <c r="G8" s="41" t="s">
        <v>112</v>
      </c>
      <c r="H8" s="44"/>
      <c r="I8" s="41"/>
      <c r="J8" s="38"/>
      <c r="K8" s="38"/>
    </row>
    <row r="9" spans="1:11" ht="174">
      <c r="A9" s="41" t="s">
        <v>117</v>
      </c>
      <c r="B9" s="44">
        <v>45163</v>
      </c>
      <c r="C9" s="44">
        <v>45163</v>
      </c>
      <c r="D9" s="53">
        <v>5</v>
      </c>
      <c r="E9" s="41" t="s">
        <v>118</v>
      </c>
      <c r="F9" s="41"/>
      <c r="G9" s="41" t="s">
        <v>112</v>
      </c>
      <c r="H9" s="44"/>
      <c r="I9" s="41"/>
      <c r="J9" s="38"/>
      <c r="K9" s="38"/>
    </row>
    <row r="10" spans="1:11" ht="29">
      <c r="A10" s="41" t="s">
        <v>119</v>
      </c>
      <c r="B10" s="44">
        <v>45163</v>
      </c>
      <c r="C10" s="44">
        <v>45163</v>
      </c>
      <c r="D10" s="53">
        <v>6</v>
      </c>
      <c r="E10" s="41" t="s">
        <v>120</v>
      </c>
      <c r="F10" s="41" t="s">
        <v>108</v>
      </c>
      <c r="G10" s="41" t="s">
        <v>112</v>
      </c>
      <c r="H10" s="44"/>
      <c r="I10" s="41"/>
      <c r="J10" s="38"/>
      <c r="K10" s="38"/>
    </row>
    <row r="11" spans="1:11" ht="29">
      <c r="A11" s="41"/>
      <c r="B11" s="44">
        <v>45163</v>
      </c>
      <c r="C11" s="44">
        <v>45163</v>
      </c>
      <c r="D11" s="53">
        <v>7</v>
      </c>
      <c r="E11" s="41" t="s">
        <v>121</v>
      </c>
      <c r="F11" s="41" t="s">
        <v>122</v>
      </c>
      <c r="G11" s="41" t="s">
        <v>112</v>
      </c>
      <c r="H11" s="44"/>
      <c r="I11" s="41"/>
      <c r="J11" s="38"/>
      <c r="K11" s="38"/>
    </row>
    <row r="12" spans="1:11" ht="43.5">
      <c r="A12" s="41"/>
      <c r="B12" s="44"/>
      <c r="C12" s="44"/>
      <c r="D12" s="53">
        <v>8</v>
      </c>
      <c r="E12" s="41" t="s">
        <v>123</v>
      </c>
      <c r="F12" s="41" t="s">
        <v>124</v>
      </c>
      <c r="G12" s="41" t="s">
        <v>112</v>
      </c>
      <c r="H12" s="44"/>
      <c r="I12" s="41"/>
      <c r="J12" s="38"/>
      <c r="K12" s="38"/>
    </row>
    <row r="13" spans="1:11" ht="87">
      <c r="A13" s="41"/>
      <c r="B13" s="44"/>
      <c r="C13" s="44"/>
      <c r="D13" s="53">
        <v>9</v>
      </c>
      <c r="E13" s="41" t="s">
        <v>125</v>
      </c>
      <c r="F13" s="41" t="s">
        <v>126</v>
      </c>
      <c r="G13" s="41" t="s">
        <v>112</v>
      </c>
      <c r="H13" s="44"/>
      <c r="I13" s="41"/>
      <c r="J13" s="38"/>
      <c r="K13" s="38"/>
    </row>
    <row r="14" spans="1:11" ht="43.5">
      <c r="A14" s="41"/>
      <c r="B14" s="44"/>
      <c r="C14" s="44"/>
      <c r="D14" s="53">
        <v>10</v>
      </c>
      <c r="E14" s="41" t="s">
        <v>127</v>
      </c>
      <c r="F14" s="41" t="s">
        <v>128</v>
      </c>
      <c r="G14" s="41" t="s">
        <v>112</v>
      </c>
      <c r="H14" s="44"/>
      <c r="I14" s="41"/>
      <c r="J14" s="38"/>
      <c r="K14" s="38"/>
    </row>
    <row r="15" spans="1:11" ht="43.5">
      <c r="A15" s="46"/>
      <c r="B15" s="44"/>
      <c r="C15" s="44"/>
      <c r="D15" s="53">
        <v>11</v>
      </c>
      <c r="E15" s="41" t="s">
        <v>129</v>
      </c>
      <c r="F15" s="41" t="s">
        <v>130</v>
      </c>
      <c r="G15" s="41" t="s">
        <v>112</v>
      </c>
      <c r="H15" s="44"/>
      <c r="I15" s="41"/>
      <c r="J15" s="38"/>
      <c r="K15" s="38"/>
    </row>
    <row r="16" spans="1:11">
      <c r="A16" s="41"/>
      <c r="B16" s="44"/>
      <c r="C16" s="44"/>
      <c r="D16" s="53">
        <v>12</v>
      </c>
      <c r="E16" s="41" t="s">
        <v>131</v>
      </c>
      <c r="F16" s="41" t="s">
        <v>132</v>
      </c>
      <c r="G16" s="41" t="s">
        <v>112</v>
      </c>
      <c r="H16" s="44"/>
      <c r="I16" s="41"/>
      <c r="J16" s="38"/>
      <c r="K16" s="38"/>
    </row>
    <row r="17" spans="1:15" ht="29">
      <c r="A17" s="41"/>
      <c r="B17" s="44"/>
      <c r="C17" s="44"/>
      <c r="D17" s="53">
        <v>13</v>
      </c>
      <c r="E17" s="41" t="s">
        <v>133</v>
      </c>
      <c r="F17" s="41" t="s">
        <v>134</v>
      </c>
      <c r="G17" s="41" t="s">
        <v>112</v>
      </c>
      <c r="H17" s="44"/>
      <c r="I17" s="41"/>
      <c r="J17" s="38"/>
      <c r="K17" s="38"/>
    </row>
    <row r="18" spans="1:15">
      <c r="A18" s="41"/>
      <c r="B18" s="44"/>
      <c r="C18" s="44"/>
      <c r="D18" s="53">
        <v>14</v>
      </c>
      <c r="E18" s="41" t="s">
        <v>135</v>
      </c>
      <c r="F18" s="41" t="s">
        <v>136</v>
      </c>
      <c r="G18" s="41" t="s">
        <v>112</v>
      </c>
      <c r="H18" s="44"/>
      <c r="I18" s="41"/>
      <c r="J18" s="38"/>
      <c r="K18" s="38"/>
    </row>
    <row r="19" spans="1:15" ht="72.5">
      <c r="A19" s="41" t="s">
        <v>137</v>
      </c>
      <c r="B19" s="44"/>
      <c r="C19" s="44"/>
      <c r="D19" s="53">
        <v>15</v>
      </c>
      <c r="E19" s="41" t="s">
        <v>138</v>
      </c>
      <c r="F19" s="41" t="s">
        <v>139</v>
      </c>
      <c r="G19" s="41" t="s">
        <v>112</v>
      </c>
      <c r="H19" s="44"/>
      <c r="I19" s="41"/>
      <c r="J19" s="38"/>
      <c r="K19" s="38"/>
    </row>
    <row r="20" spans="1:15" ht="29">
      <c r="A20" s="41"/>
      <c r="B20" s="42"/>
      <c r="C20" s="44"/>
      <c r="D20" s="53">
        <v>16</v>
      </c>
      <c r="E20" s="41" t="s">
        <v>140</v>
      </c>
      <c r="F20" s="41" t="s">
        <v>108</v>
      </c>
      <c r="G20" s="41" t="s">
        <v>112</v>
      </c>
      <c r="H20" s="44"/>
      <c r="I20" s="41"/>
      <c r="J20" s="38"/>
      <c r="K20" s="38"/>
    </row>
    <row r="21" spans="1:15">
      <c r="A21" s="46"/>
      <c r="B21" s="42"/>
      <c r="C21" s="44"/>
      <c r="D21" s="53">
        <v>17</v>
      </c>
      <c r="E21" s="41" t="s">
        <v>141</v>
      </c>
      <c r="F21" s="41" t="s">
        <v>108</v>
      </c>
      <c r="G21" s="41" t="s">
        <v>112</v>
      </c>
      <c r="H21" s="44"/>
      <c r="I21" s="41"/>
      <c r="J21" s="38"/>
      <c r="K21" s="38"/>
    </row>
    <row r="22" spans="1:15">
      <c r="A22" s="46"/>
      <c r="B22" s="41"/>
      <c r="C22" s="44"/>
      <c r="D22" s="53">
        <v>18</v>
      </c>
      <c r="E22" s="41" t="s">
        <v>142</v>
      </c>
      <c r="F22" s="41" t="s">
        <v>108</v>
      </c>
      <c r="G22" s="41" t="s">
        <v>112</v>
      </c>
      <c r="H22" s="44"/>
      <c r="I22" s="41"/>
      <c r="J22" s="38"/>
      <c r="K22" s="38"/>
      <c r="L22" s="38"/>
      <c r="M22" s="38"/>
      <c r="N22" s="38"/>
      <c r="O22" s="38"/>
    </row>
    <row r="23" spans="1:15">
      <c r="A23" s="41"/>
      <c r="B23" s="41"/>
      <c r="C23" s="41"/>
      <c r="D23" s="53">
        <v>19</v>
      </c>
      <c r="E23" s="41" t="s">
        <v>143</v>
      </c>
      <c r="F23" s="41" t="s">
        <v>108</v>
      </c>
      <c r="G23" s="41" t="s">
        <v>112</v>
      </c>
      <c r="H23" s="41"/>
      <c r="I23" s="41"/>
      <c r="J23" s="38"/>
      <c r="K23" s="38"/>
      <c r="L23" s="38"/>
      <c r="M23" s="38"/>
      <c r="N23" s="38"/>
      <c r="O23" s="38"/>
    </row>
    <row r="24" spans="1:15" ht="174">
      <c r="A24" s="41" t="s">
        <v>144</v>
      </c>
      <c r="B24" s="41"/>
      <c r="C24" s="41"/>
      <c r="D24" s="53">
        <v>20</v>
      </c>
      <c r="E24" s="41" t="s">
        <v>145</v>
      </c>
      <c r="F24" s="41" t="s">
        <v>108</v>
      </c>
      <c r="G24" s="41" t="s">
        <v>112</v>
      </c>
      <c r="H24" s="41"/>
      <c r="I24" s="41"/>
      <c r="J24" s="38"/>
      <c r="K24" s="38"/>
      <c r="L24" s="38"/>
      <c r="M24" s="38"/>
      <c r="N24" s="38"/>
      <c r="O24" s="38"/>
    </row>
    <row r="25" spans="1:15">
      <c r="A25" s="41"/>
      <c r="B25" s="41"/>
      <c r="C25" s="41"/>
      <c r="D25" s="53">
        <v>21</v>
      </c>
      <c r="E25" s="41" t="s">
        <v>146</v>
      </c>
      <c r="F25" s="41" t="s">
        <v>108</v>
      </c>
      <c r="G25" s="41" t="s">
        <v>112</v>
      </c>
      <c r="H25" s="41"/>
      <c r="I25" s="41"/>
      <c r="J25" s="38"/>
      <c r="K25" s="38"/>
      <c r="L25" s="38"/>
      <c r="M25" s="38"/>
      <c r="N25" s="38"/>
      <c r="O25" s="38"/>
    </row>
    <row r="26" spans="1:15" ht="29">
      <c r="A26" s="41"/>
      <c r="B26" s="41"/>
      <c r="C26" s="41"/>
      <c r="D26" s="53">
        <v>22</v>
      </c>
      <c r="E26" s="41" t="s">
        <v>147</v>
      </c>
      <c r="F26" s="50" t="s">
        <v>148</v>
      </c>
      <c r="G26" s="41" t="s">
        <v>112</v>
      </c>
      <c r="H26" s="41"/>
      <c r="I26" s="41"/>
      <c r="J26" s="38"/>
      <c r="K26" s="38"/>
      <c r="L26" s="38"/>
      <c r="M26" s="38"/>
      <c r="N26" s="38"/>
      <c r="O26" s="38"/>
    </row>
    <row r="27" spans="1:15" ht="29">
      <c r="A27" s="41"/>
      <c r="B27" s="41"/>
      <c r="C27" s="41"/>
      <c r="D27" s="53">
        <v>23</v>
      </c>
      <c r="E27" s="39" t="s">
        <v>149</v>
      </c>
      <c r="F27" s="50" t="s">
        <v>150</v>
      </c>
      <c r="G27" s="41" t="s">
        <v>112</v>
      </c>
      <c r="H27" s="41"/>
      <c r="I27" s="41"/>
      <c r="J27" s="38"/>
      <c r="K27" s="38"/>
      <c r="L27" s="38"/>
      <c r="M27" s="38"/>
      <c r="N27" s="38"/>
      <c r="O27" s="38"/>
    </row>
    <row r="28" spans="1:15" ht="29">
      <c r="A28" s="41"/>
      <c r="B28" s="41"/>
      <c r="C28" s="41"/>
      <c r="D28" s="53">
        <v>24</v>
      </c>
      <c r="E28" s="40" t="s">
        <v>151</v>
      </c>
      <c r="F28" s="41" t="s">
        <v>152</v>
      </c>
      <c r="G28" s="41" t="s">
        <v>112</v>
      </c>
      <c r="H28" s="41"/>
      <c r="I28" s="41"/>
      <c r="J28" s="38"/>
      <c r="K28" s="38"/>
      <c r="L28" s="38"/>
      <c r="M28" s="38"/>
      <c r="N28" s="38"/>
      <c r="O28" s="38"/>
    </row>
    <row r="29" spans="1:15" ht="29">
      <c r="A29" s="41"/>
      <c r="B29" s="41"/>
      <c r="C29" s="41"/>
      <c r="D29" s="53">
        <v>25</v>
      </c>
      <c r="E29" s="40" t="s">
        <v>153</v>
      </c>
      <c r="F29" s="41" t="s">
        <v>154</v>
      </c>
      <c r="G29" s="41" t="s">
        <v>112</v>
      </c>
      <c r="H29" s="41"/>
      <c r="I29" s="41"/>
      <c r="J29" s="38"/>
      <c r="K29" s="38"/>
      <c r="L29" s="38"/>
      <c r="M29" s="38"/>
      <c r="N29" s="38"/>
      <c r="O29" s="38"/>
    </row>
    <row r="30" spans="1:15">
      <c r="A30" s="41"/>
      <c r="B30" s="41"/>
      <c r="C30" s="41"/>
      <c r="D30" s="53">
        <v>26</v>
      </c>
      <c r="E30" s="40" t="s">
        <v>155</v>
      </c>
      <c r="F30" s="50" t="s">
        <v>108</v>
      </c>
      <c r="G30" s="41" t="s">
        <v>112</v>
      </c>
      <c r="H30" s="41"/>
      <c r="I30" s="41"/>
      <c r="J30" s="38"/>
      <c r="K30" s="38"/>
      <c r="L30" s="38"/>
      <c r="M30" s="38"/>
      <c r="N30" s="38"/>
      <c r="O30" s="38"/>
    </row>
    <row r="31" spans="1:15">
      <c r="A31" s="41"/>
      <c r="B31" s="41"/>
      <c r="C31" s="41"/>
      <c r="D31" s="53">
        <v>27</v>
      </c>
      <c r="E31" s="40" t="s">
        <v>156</v>
      </c>
      <c r="F31" s="50" t="s">
        <v>108</v>
      </c>
      <c r="G31" s="41" t="s">
        <v>112</v>
      </c>
      <c r="H31" s="41"/>
      <c r="I31" s="41"/>
      <c r="J31" s="38"/>
      <c r="K31" s="38"/>
      <c r="L31" s="38"/>
      <c r="M31" s="38"/>
      <c r="N31" s="38"/>
      <c r="O31" s="38"/>
    </row>
    <row r="32" spans="1:15" ht="43.5">
      <c r="A32" s="41"/>
      <c r="B32" s="41"/>
      <c r="C32" s="41"/>
      <c r="D32" s="53">
        <v>28</v>
      </c>
      <c r="E32" s="40" t="s">
        <v>157</v>
      </c>
      <c r="F32" s="50" t="s">
        <v>158</v>
      </c>
      <c r="G32" s="41" t="s">
        <v>112</v>
      </c>
      <c r="H32" s="41"/>
      <c r="I32" s="41"/>
      <c r="J32" s="38"/>
      <c r="K32" s="38"/>
      <c r="L32" s="38"/>
      <c r="M32" s="38"/>
      <c r="N32" s="38"/>
      <c r="O32" s="38"/>
    </row>
    <row r="33" spans="1:15" ht="29">
      <c r="A33" s="41"/>
      <c r="B33" s="41"/>
      <c r="C33" s="41"/>
      <c r="D33" s="53">
        <v>29</v>
      </c>
      <c r="E33" s="40" t="s">
        <v>159</v>
      </c>
      <c r="F33" s="41" t="s">
        <v>160</v>
      </c>
      <c r="G33" s="41" t="s">
        <v>112</v>
      </c>
      <c r="H33" s="41"/>
      <c r="I33" s="41"/>
      <c r="J33" s="38"/>
      <c r="K33" s="38"/>
      <c r="L33" s="38"/>
      <c r="M33" s="38"/>
      <c r="N33" s="38"/>
      <c r="O33" s="38"/>
    </row>
    <row r="34" spans="1:15" ht="43.5">
      <c r="A34" s="41"/>
      <c r="B34" s="41"/>
      <c r="C34" s="41"/>
      <c r="D34" s="53">
        <v>30</v>
      </c>
      <c r="E34" s="40" t="s">
        <v>161</v>
      </c>
      <c r="F34" s="41" t="s">
        <v>162</v>
      </c>
      <c r="G34" s="41" t="s">
        <v>112</v>
      </c>
      <c r="H34" s="41"/>
      <c r="I34" s="41"/>
      <c r="J34" s="38"/>
      <c r="K34" s="38"/>
      <c r="L34" s="38"/>
      <c r="M34" s="38"/>
      <c r="N34" s="38"/>
      <c r="O34" s="38"/>
    </row>
    <row r="35" spans="1:15">
      <c r="A35" s="41"/>
      <c r="B35" s="41"/>
      <c r="C35" s="41"/>
      <c r="D35" s="53">
        <v>31</v>
      </c>
      <c r="E35" s="40" t="s">
        <v>163</v>
      </c>
      <c r="F35" s="41" t="s">
        <v>108</v>
      </c>
      <c r="G35" s="41" t="s">
        <v>112</v>
      </c>
      <c r="H35" s="41"/>
      <c r="I35" s="41"/>
      <c r="J35" s="38"/>
      <c r="K35" s="38"/>
      <c r="L35" s="38"/>
      <c r="M35" s="38"/>
      <c r="N35" s="38"/>
      <c r="O35" s="38"/>
    </row>
    <row r="36" spans="1:15">
      <c r="A36" s="41"/>
      <c r="B36" s="41"/>
      <c r="C36" s="41"/>
      <c r="D36" s="53">
        <v>32</v>
      </c>
      <c r="E36" s="40" t="s">
        <v>164</v>
      </c>
      <c r="F36" s="41" t="s">
        <v>108</v>
      </c>
      <c r="G36" s="41" t="s">
        <v>112</v>
      </c>
      <c r="H36" s="41"/>
      <c r="I36" s="41"/>
      <c r="J36" s="38"/>
      <c r="K36" s="38"/>
      <c r="L36" s="38"/>
      <c r="M36" s="38"/>
      <c r="N36" s="38"/>
      <c r="O36" s="38"/>
    </row>
    <row r="37" spans="1:15" ht="29">
      <c r="A37" s="41"/>
      <c r="B37" s="41"/>
      <c r="C37" s="41"/>
      <c r="D37" s="53">
        <v>33</v>
      </c>
      <c r="E37" s="40" t="s">
        <v>165</v>
      </c>
      <c r="F37" s="41" t="s">
        <v>166</v>
      </c>
      <c r="G37" s="41" t="s">
        <v>112</v>
      </c>
      <c r="H37" s="41"/>
      <c r="I37" s="41"/>
      <c r="J37" s="38"/>
      <c r="K37" s="38"/>
      <c r="L37" s="38"/>
      <c r="M37" s="38"/>
      <c r="N37" s="38"/>
      <c r="O37" s="38"/>
    </row>
    <row r="38" spans="1:15" ht="43.5">
      <c r="A38" s="41"/>
      <c r="B38" s="41"/>
      <c r="C38" s="41"/>
      <c r="D38" s="53">
        <v>34</v>
      </c>
      <c r="E38" s="40" t="s">
        <v>167</v>
      </c>
      <c r="F38" s="41" t="s">
        <v>168</v>
      </c>
      <c r="G38" s="41" t="s">
        <v>112</v>
      </c>
      <c r="H38" s="41"/>
      <c r="I38" s="41"/>
      <c r="J38" s="38"/>
      <c r="K38" s="38"/>
      <c r="L38" s="38"/>
      <c r="M38" s="38"/>
      <c r="N38" s="38"/>
      <c r="O38" s="38"/>
    </row>
    <row r="39" spans="1:15" ht="43.5">
      <c r="A39" s="41"/>
      <c r="B39" s="41"/>
      <c r="C39" s="41"/>
      <c r="D39" s="53">
        <v>35</v>
      </c>
      <c r="E39" s="40" t="s">
        <v>141</v>
      </c>
      <c r="F39" s="41" t="s">
        <v>169</v>
      </c>
      <c r="G39" s="41" t="s">
        <v>112</v>
      </c>
      <c r="H39" s="41"/>
      <c r="I39" s="41"/>
      <c r="J39" s="38"/>
      <c r="K39" s="38"/>
      <c r="L39" s="38"/>
      <c r="M39" s="38"/>
      <c r="N39" s="38"/>
      <c r="O39" s="38"/>
    </row>
    <row r="40" spans="1:15">
      <c r="A40" s="41"/>
      <c r="B40" s="41"/>
      <c r="C40" s="41"/>
      <c r="D40" s="53">
        <v>36</v>
      </c>
      <c r="E40" s="40" t="s">
        <v>170</v>
      </c>
      <c r="F40" s="41" t="s">
        <v>108</v>
      </c>
      <c r="G40" s="41" t="s">
        <v>112</v>
      </c>
      <c r="H40" s="41"/>
      <c r="I40" s="41"/>
      <c r="J40" s="38"/>
      <c r="K40" s="38"/>
      <c r="L40" s="38"/>
      <c r="M40" s="38"/>
      <c r="N40" s="38"/>
      <c r="O40" s="38"/>
    </row>
    <row r="41" spans="1:15" ht="43.5">
      <c r="A41" s="41"/>
      <c r="B41" s="41"/>
      <c r="C41" s="41"/>
      <c r="D41" s="53">
        <v>37</v>
      </c>
      <c r="E41" s="65" t="s">
        <v>171</v>
      </c>
      <c r="F41" s="49" t="s">
        <v>172</v>
      </c>
      <c r="G41" s="41" t="s">
        <v>112</v>
      </c>
      <c r="H41" s="41"/>
      <c r="I41" s="41"/>
      <c r="J41" s="38"/>
      <c r="K41" s="38"/>
      <c r="L41" s="38"/>
      <c r="M41" s="38"/>
      <c r="N41" s="38"/>
      <c r="O41" s="38"/>
    </row>
    <row r="42" spans="1:15" ht="29">
      <c r="A42" s="41"/>
      <c r="B42" s="41"/>
      <c r="C42" s="41"/>
      <c r="D42" s="53">
        <v>38</v>
      </c>
      <c r="E42" s="40" t="s">
        <v>173</v>
      </c>
      <c r="F42" s="41" t="s">
        <v>108</v>
      </c>
      <c r="G42" s="41" t="s">
        <v>112</v>
      </c>
      <c r="H42" s="41"/>
      <c r="I42" s="41"/>
      <c r="J42" s="38"/>
      <c r="K42" s="38"/>
      <c r="L42" s="38"/>
      <c r="M42" s="38"/>
      <c r="N42" s="38"/>
      <c r="O42" s="38"/>
    </row>
    <row r="43" spans="1:15" ht="29">
      <c r="A43" s="41"/>
      <c r="B43" s="41"/>
      <c r="C43" s="41"/>
      <c r="D43" s="53">
        <v>39</v>
      </c>
      <c r="E43" s="40" t="s">
        <v>174</v>
      </c>
      <c r="F43" s="41" t="s">
        <v>108</v>
      </c>
      <c r="G43" s="41" t="s">
        <v>112</v>
      </c>
      <c r="H43" s="41"/>
      <c r="I43" s="41"/>
      <c r="J43" s="38"/>
      <c r="K43" s="38"/>
      <c r="L43" s="38"/>
      <c r="M43" s="38"/>
      <c r="N43" s="38"/>
      <c r="O43" s="38"/>
    </row>
    <row r="44" spans="1:15" ht="72.5">
      <c r="A44" s="41"/>
      <c r="B44" s="41"/>
      <c r="C44" s="41"/>
      <c r="D44" s="53">
        <v>40</v>
      </c>
      <c r="E44" s="65" t="s">
        <v>175</v>
      </c>
      <c r="F44" s="49" t="s">
        <v>176</v>
      </c>
      <c r="G44" s="41" t="s">
        <v>112</v>
      </c>
      <c r="H44" s="41"/>
      <c r="I44" s="41"/>
      <c r="J44" s="38"/>
      <c r="K44" s="38"/>
      <c r="L44" s="38"/>
      <c r="M44" s="38"/>
      <c r="N44" s="38"/>
      <c r="O44" s="38"/>
    </row>
    <row r="45" spans="1:15" ht="43.5">
      <c r="A45" s="41"/>
      <c r="B45" s="41"/>
      <c r="C45" s="41"/>
      <c r="D45" s="53">
        <v>41</v>
      </c>
      <c r="E45" s="61" t="s">
        <v>177</v>
      </c>
      <c r="F45" s="51" t="s">
        <v>178</v>
      </c>
      <c r="G45" s="41" t="s">
        <v>112</v>
      </c>
      <c r="H45" s="41"/>
      <c r="I45" s="41"/>
      <c r="J45" s="38"/>
      <c r="K45" s="38"/>
      <c r="L45" s="38"/>
      <c r="M45" s="38"/>
      <c r="N45" s="38"/>
      <c r="O45" s="38"/>
    </row>
    <row r="46" spans="1:15" ht="130.5">
      <c r="A46" s="41"/>
      <c r="B46" s="41"/>
      <c r="C46" s="41"/>
      <c r="D46" s="53">
        <v>42</v>
      </c>
      <c r="E46" s="40" t="s">
        <v>179</v>
      </c>
      <c r="F46" s="51" t="s">
        <v>180</v>
      </c>
      <c r="G46" s="41" t="s">
        <v>112</v>
      </c>
      <c r="H46" s="41"/>
      <c r="I46" s="41" t="s">
        <v>181</v>
      </c>
      <c r="J46" s="38"/>
      <c r="K46" s="38"/>
      <c r="L46" s="38"/>
      <c r="M46" s="38"/>
      <c r="N46" s="38"/>
      <c r="O46" s="38"/>
    </row>
    <row r="47" spans="1:15" ht="29">
      <c r="A47" s="41"/>
      <c r="B47" s="41"/>
      <c r="C47" s="41"/>
      <c r="D47" s="53">
        <v>43</v>
      </c>
      <c r="E47" s="40" t="s">
        <v>182</v>
      </c>
      <c r="F47" s="41" t="s">
        <v>183</v>
      </c>
      <c r="G47" s="41" t="s">
        <v>112</v>
      </c>
      <c r="H47" s="41"/>
      <c r="J47" s="38"/>
      <c r="K47" s="38"/>
      <c r="L47" s="38"/>
      <c r="M47" s="38"/>
      <c r="N47" s="38"/>
      <c r="O47" s="38"/>
    </row>
    <row r="48" spans="1:15" ht="29">
      <c r="A48" s="41"/>
      <c r="B48" s="41"/>
      <c r="C48" s="41"/>
      <c r="D48" s="53">
        <v>44</v>
      </c>
      <c r="E48" s="40" t="s">
        <v>184</v>
      </c>
      <c r="F48" s="41" t="s">
        <v>108</v>
      </c>
      <c r="G48" s="41" t="s">
        <v>112</v>
      </c>
      <c r="H48" s="41"/>
      <c r="I48" s="41"/>
      <c r="J48" s="38"/>
      <c r="K48" s="38"/>
      <c r="L48" s="38"/>
      <c r="M48" s="38"/>
      <c r="N48" s="38"/>
      <c r="O48" s="38"/>
    </row>
    <row r="49" spans="1:15" ht="29">
      <c r="A49" s="41"/>
      <c r="B49" s="41"/>
      <c r="C49" s="41"/>
      <c r="D49" s="53">
        <v>45</v>
      </c>
      <c r="E49" s="40" t="s">
        <v>185</v>
      </c>
      <c r="F49" s="41" t="s">
        <v>186</v>
      </c>
      <c r="G49" s="41" t="s">
        <v>112</v>
      </c>
      <c r="H49" s="41"/>
      <c r="I49" s="41"/>
      <c r="J49" s="38"/>
      <c r="K49" s="38"/>
      <c r="L49" s="38"/>
      <c r="M49" s="38"/>
      <c r="N49" s="38"/>
      <c r="O49" s="38"/>
    </row>
    <row r="50" spans="1:15" ht="29">
      <c r="A50" s="41"/>
      <c r="B50" s="41"/>
      <c r="C50" s="41"/>
      <c r="D50" s="53">
        <v>46</v>
      </c>
      <c r="E50" s="40" t="s">
        <v>187</v>
      </c>
      <c r="F50" s="41" t="s">
        <v>188</v>
      </c>
      <c r="G50" s="41" t="s">
        <v>112</v>
      </c>
      <c r="H50" s="41"/>
      <c r="I50" s="41"/>
      <c r="J50" s="38"/>
      <c r="K50" s="38"/>
      <c r="L50" s="38"/>
      <c r="M50" s="38"/>
      <c r="N50" s="38"/>
      <c r="O50" s="38"/>
    </row>
    <row r="51" spans="1:15">
      <c r="A51" s="41"/>
      <c r="B51" s="41"/>
      <c r="C51" s="41"/>
      <c r="D51" s="53">
        <v>47</v>
      </c>
      <c r="E51" s="40" t="s">
        <v>189</v>
      </c>
      <c r="F51" s="41" t="s">
        <v>108</v>
      </c>
      <c r="G51" s="41" t="s">
        <v>112</v>
      </c>
      <c r="H51" s="41"/>
      <c r="I51" s="41"/>
      <c r="J51" s="38"/>
      <c r="K51" s="38"/>
      <c r="L51" s="38"/>
      <c r="M51" s="38"/>
      <c r="N51" s="38"/>
      <c r="O51" s="38"/>
    </row>
    <row r="52" spans="1:15">
      <c r="A52" s="41"/>
      <c r="B52" s="41"/>
      <c r="C52" s="41"/>
      <c r="D52" s="53">
        <v>48</v>
      </c>
      <c r="E52" s="62" t="s">
        <v>141</v>
      </c>
      <c r="F52" s="41" t="s">
        <v>108</v>
      </c>
      <c r="G52" s="41" t="s">
        <v>112</v>
      </c>
      <c r="H52" s="41"/>
      <c r="I52" s="41"/>
      <c r="J52" s="38"/>
      <c r="K52" s="38"/>
      <c r="L52" s="38"/>
      <c r="M52" s="38"/>
      <c r="N52" s="38"/>
      <c r="O52" s="38"/>
    </row>
    <row r="53" spans="1:15">
      <c r="A53" s="41"/>
      <c r="B53" s="41"/>
      <c r="C53" s="41"/>
      <c r="D53" s="53">
        <v>49</v>
      </c>
      <c r="E53" s="61" t="s">
        <v>190</v>
      </c>
      <c r="F53" s="52" t="s">
        <v>191</v>
      </c>
      <c r="G53" s="41" t="s">
        <v>112</v>
      </c>
      <c r="H53" s="41"/>
      <c r="I53" s="41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56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56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56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56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56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56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56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56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56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56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56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56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56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56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56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56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56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56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56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56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56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</sheetData>
  <mergeCells count="2">
    <mergeCell ref="B1:I1"/>
    <mergeCell ref="B2:C2"/>
  </mergeCells>
  <dataValidations count="1">
    <dataValidation type="list" allowBlank="1" showInputMessage="1" showErrorMessage="1" sqref="G6:G22 G39:G53" xr:uid="{60BAAA73-DC9F-439B-8F77-B6E1046DF592}">
      <formula1>"OK,FAIL"</formula1>
    </dataValidation>
  </dataValidations>
  <pageMargins left="0.7" right="0.7" top="0.75" bottom="0.75" header="0.3" footer="0.3"/>
  <pageSetup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1342"/>
  <sheetViews>
    <sheetView showGridLines="0" topLeftCell="C1" zoomScale="70" zoomScaleNormal="70" workbookViewId="0">
      <selection activeCell="C1313" sqref="C1313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192</v>
      </c>
      <c r="B2" s="87" t="s">
        <v>193</v>
      </c>
      <c r="C2" s="88"/>
      <c r="D2" s="88"/>
      <c r="E2" s="88"/>
      <c r="F2" s="88"/>
      <c r="G2" s="88"/>
      <c r="H2" s="88"/>
      <c r="I2" s="88"/>
      <c r="J2" s="88"/>
      <c r="K2" s="88"/>
      <c r="L2" s="88"/>
      <c r="M2" s="88"/>
      <c r="N2" s="88"/>
      <c r="O2" s="88"/>
      <c r="P2" s="88"/>
      <c r="Q2" s="88"/>
      <c r="R2" s="88"/>
      <c r="S2" s="88"/>
      <c r="T2" s="88"/>
      <c r="U2" s="88"/>
      <c r="V2" s="88"/>
      <c r="W2" s="88"/>
      <c r="X2" s="88"/>
      <c r="Y2" s="88"/>
      <c r="Z2" s="88"/>
      <c r="AA2" s="88"/>
      <c r="AB2" s="88"/>
      <c r="AC2" s="88"/>
      <c r="AD2" s="88"/>
      <c r="AE2" s="88"/>
      <c r="AF2" s="88"/>
      <c r="AG2" s="88"/>
      <c r="AH2" s="88"/>
      <c r="AI2" s="88"/>
      <c r="AJ2" s="88"/>
      <c r="AK2" s="88"/>
      <c r="AL2" s="88"/>
      <c r="AM2" s="88"/>
      <c r="AN2" s="88"/>
      <c r="AO2" s="88"/>
      <c r="AP2" s="88"/>
      <c r="AQ2" s="88"/>
      <c r="AR2" s="88"/>
      <c r="AS2" s="88"/>
      <c r="AT2" s="88"/>
      <c r="AU2" s="88"/>
      <c r="AV2" s="88"/>
    </row>
    <row r="3" spans="1:95" ht="28">
      <c r="A3" s="27" t="s">
        <v>194</v>
      </c>
      <c r="B3" s="89" t="s">
        <v>195</v>
      </c>
      <c r="C3" s="90"/>
      <c r="D3" s="90"/>
      <c r="E3" s="90"/>
      <c r="F3" s="90"/>
      <c r="G3" s="90"/>
      <c r="H3" s="90"/>
      <c r="I3" s="90"/>
      <c r="J3" s="90"/>
      <c r="K3" s="90"/>
      <c r="L3" s="90"/>
      <c r="M3" s="90"/>
      <c r="N3" s="90"/>
      <c r="O3" s="90"/>
      <c r="P3" s="90"/>
      <c r="Q3" s="90"/>
      <c r="R3" s="90"/>
      <c r="S3" s="90"/>
      <c r="T3" s="90"/>
      <c r="U3" s="90"/>
      <c r="V3" s="90"/>
      <c r="W3" s="90"/>
      <c r="X3" s="90"/>
      <c r="Y3" s="90"/>
      <c r="Z3" s="90"/>
      <c r="AA3" s="90"/>
      <c r="AB3" s="90"/>
      <c r="AC3" s="90"/>
      <c r="AD3" s="90"/>
      <c r="AE3" s="90"/>
      <c r="AF3" s="90"/>
      <c r="AG3" s="90"/>
      <c r="AH3" s="90"/>
      <c r="AI3" s="90"/>
      <c r="AJ3" s="90"/>
      <c r="AK3" s="90"/>
      <c r="AL3" s="90"/>
      <c r="AM3" s="90"/>
      <c r="AN3" s="90"/>
      <c r="AO3" s="90"/>
      <c r="AP3" s="90"/>
      <c r="AQ3" s="90"/>
      <c r="AR3" s="90"/>
      <c r="AS3" s="90"/>
      <c r="AT3" s="90"/>
      <c r="AU3" s="90"/>
      <c r="AV3" s="91"/>
    </row>
    <row r="5" spans="1:95">
      <c r="A5" s="27" t="s">
        <v>101</v>
      </c>
      <c r="B5" s="92" t="s">
        <v>196</v>
      </c>
      <c r="C5" s="93"/>
      <c r="D5" s="93"/>
      <c r="E5" s="93"/>
      <c r="F5" s="93"/>
      <c r="G5" s="93"/>
      <c r="H5" s="93"/>
      <c r="I5" s="93"/>
      <c r="J5" s="93"/>
      <c r="K5" s="93"/>
      <c r="L5" s="93"/>
      <c r="M5" s="93"/>
      <c r="N5" s="93"/>
      <c r="O5" s="93"/>
      <c r="P5" s="93"/>
      <c r="Q5" s="93"/>
      <c r="R5" s="93"/>
      <c r="S5" s="93"/>
      <c r="T5" s="93"/>
      <c r="U5" s="93"/>
      <c r="V5" s="93"/>
      <c r="W5" s="93"/>
      <c r="X5" s="93"/>
      <c r="Y5" s="93"/>
      <c r="Z5" s="93"/>
      <c r="AA5" s="93"/>
      <c r="AB5" s="93"/>
      <c r="AC5" s="93"/>
      <c r="AD5" s="93"/>
      <c r="AE5" s="93"/>
      <c r="AF5" s="93"/>
      <c r="AG5" s="93"/>
      <c r="AH5" s="93"/>
      <c r="AI5" s="93"/>
      <c r="AJ5" s="93"/>
      <c r="AK5" s="93"/>
      <c r="AL5" s="93"/>
      <c r="AM5" s="93"/>
      <c r="AN5" s="93"/>
      <c r="AO5" s="93"/>
      <c r="AP5" s="93"/>
      <c r="AQ5" s="93"/>
      <c r="AR5" s="93"/>
      <c r="AS5" s="93"/>
      <c r="AT5" s="93"/>
      <c r="AU5" s="93"/>
      <c r="AV5" s="93"/>
      <c r="AW5" s="92" t="s">
        <v>197</v>
      </c>
      <c r="AX5" s="93"/>
      <c r="AY5" s="93"/>
      <c r="AZ5" s="93"/>
      <c r="BA5" s="93"/>
      <c r="BB5" s="93"/>
      <c r="BC5" s="93"/>
      <c r="BD5" s="93"/>
      <c r="BE5" s="93"/>
      <c r="BF5" s="93"/>
      <c r="BG5" s="93"/>
      <c r="BH5" s="93"/>
      <c r="BI5" s="93"/>
      <c r="BJ5" s="93"/>
      <c r="BK5" s="93"/>
      <c r="BL5" s="93"/>
      <c r="BM5" s="93"/>
      <c r="BN5" s="93"/>
      <c r="BO5" s="93"/>
      <c r="BP5" s="93"/>
      <c r="BQ5" s="93"/>
      <c r="BR5" s="93"/>
      <c r="BS5" s="93"/>
      <c r="BT5" s="93"/>
      <c r="BU5" s="93"/>
      <c r="BV5" s="93"/>
      <c r="BW5" s="93"/>
      <c r="BX5" s="93"/>
      <c r="BY5" s="93"/>
      <c r="BZ5" s="93"/>
      <c r="CA5" s="93"/>
      <c r="CB5" s="93"/>
      <c r="CC5" s="93"/>
      <c r="CD5" s="93"/>
      <c r="CE5" s="93"/>
      <c r="CF5" s="93"/>
      <c r="CG5" s="93"/>
      <c r="CH5" s="93"/>
      <c r="CI5" s="93"/>
      <c r="CJ5" s="93"/>
      <c r="CK5" s="93"/>
      <c r="CL5" s="93"/>
      <c r="CM5" s="93"/>
      <c r="CN5" s="93"/>
      <c r="CO5" s="93"/>
      <c r="CP5" s="93"/>
      <c r="CQ5" s="93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3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4"/>
      <c r="S21" s="34"/>
      <c r="T21" s="34"/>
      <c r="U21" s="34"/>
      <c r="V21" s="34"/>
      <c r="W21" s="34"/>
      <c r="X21" s="34"/>
      <c r="Y21" s="34"/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4"/>
      <c r="AV21" s="35"/>
      <c r="AW21" s="34"/>
      <c r="AX21" s="34"/>
      <c r="AY21" s="34"/>
      <c r="AZ21" s="34"/>
      <c r="BA21" s="34"/>
      <c r="BB21" s="34"/>
      <c r="BC21" s="34"/>
      <c r="BD21" s="34"/>
      <c r="BE21" s="34"/>
      <c r="BF21" s="34"/>
      <c r="BG21" s="34"/>
      <c r="BH21" s="34"/>
      <c r="BI21" s="34"/>
      <c r="BJ21" s="34"/>
      <c r="BK21" s="34"/>
      <c r="BL21" s="34"/>
      <c r="BM21" s="34"/>
      <c r="BN21" s="34"/>
      <c r="BO21" s="34"/>
      <c r="BP21" s="34"/>
      <c r="BQ21" s="34"/>
      <c r="BR21" s="34"/>
      <c r="BS21" s="34"/>
      <c r="BT21" s="34"/>
      <c r="BU21" s="34"/>
      <c r="BV21" s="34"/>
      <c r="BW21" s="34"/>
      <c r="BX21" s="34"/>
      <c r="BY21" s="34"/>
      <c r="BZ21" s="34"/>
      <c r="CA21" s="34"/>
      <c r="CB21" s="34"/>
      <c r="CC21" s="34"/>
      <c r="CD21" s="34"/>
      <c r="CE21" s="34"/>
      <c r="CF21" s="34"/>
      <c r="CG21" s="34"/>
      <c r="CH21" s="34"/>
      <c r="CI21" s="34"/>
      <c r="CJ21" s="34"/>
      <c r="CK21" s="34"/>
      <c r="CL21" s="34"/>
      <c r="CM21" s="34"/>
      <c r="CN21" s="34"/>
      <c r="CO21" s="34"/>
      <c r="CP21" s="34"/>
      <c r="CQ21" s="35"/>
    </row>
    <row r="22" spans="1:95">
      <c r="A22" s="28">
        <v>2</v>
      </c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29"/>
      <c r="AL22" s="29"/>
      <c r="AM22" s="29"/>
      <c r="AN22" s="29"/>
      <c r="AO22" s="29"/>
      <c r="AP22" s="29"/>
      <c r="AQ22" s="29"/>
      <c r="AR22" s="29"/>
      <c r="AS22" s="29"/>
      <c r="AT22" s="29"/>
      <c r="AU22" s="29"/>
      <c r="AV22" s="30"/>
      <c r="AW22" s="29"/>
      <c r="AX22" s="29"/>
      <c r="AY22" s="29"/>
      <c r="AZ22" s="29"/>
      <c r="BA22" s="29"/>
      <c r="BB22" s="29"/>
      <c r="BC22" s="29"/>
      <c r="BD22" s="29"/>
      <c r="BE22" s="29"/>
      <c r="BF22" s="29"/>
      <c r="BG22" s="29"/>
      <c r="BH22" s="29"/>
      <c r="BI22" s="29"/>
      <c r="BJ22" s="29"/>
      <c r="BK22" s="29"/>
      <c r="BL22" s="29"/>
      <c r="BM22" s="29"/>
      <c r="BN22" s="29"/>
      <c r="BO22" s="29"/>
      <c r="BP22" s="29"/>
      <c r="BQ22" s="29"/>
      <c r="BR22" s="29"/>
      <c r="BS22" s="29"/>
      <c r="BT22" s="29"/>
      <c r="BU22" s="29"/>
      <c r="BV22" s="29"/>
      <c r="BW22" s="29"/>
      <c r="BX22" s="29"/>
      <c r="BY22" s="29"/>
      <c r="BZ22" s="29"/>
      <c r="CA22" s="29"/>
      <c r="CB22" s="29"/>
      <c r="CC22" s="29"/>
      <c r="CD22" s="29"/>
      <c r="CE22" s="29"/>
      <c r="CF22" s="29"/>
      <c r="CG22" s="29"/>
      <c r="CH22" s="29"/>
      <c r="CI22" s="29"/>
      <c r="CJ22" s="29"/>
      <c r="CK22" s="29"/>
      <c r="CL22" s="29"/>
      <c r="CM22" s="29"/>
      <c r="CN22" s="29"/>
      <c r="CO22" s="29"/>
      <c r="CP22" s="29"/>
      <c r="CQ22" s="30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 ht="107.5" customHeight="1">
      <c r="A43" s="33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34"/>
      <c r="AL43" s="34"/>
      <c r="AM43" s="34"/>
      <c r="AN43" s="34"/>
      <c r="AO43" s="34"/>
      <c r="AP43" s="34"/>
      <c r="AQ43" s="34"/>
      <c r="AR43" s="34"/>
      <c r="AS43" s="34"/>
      <c r="AT43" s="34"/>
      <c r="AU43" s="34"/>
      <c r="AV43" s="35"/>
      <c r="AW43" s="34"/>
      <c r="AX43" s="34"/>
      <c r="AY43" s="34"/>
      <c r="AZ43" s="34"/>
      <c r="BA43" s="34"/>
      <c r="BB43" s="34"/>
      <c r="BC43" s="34"/>
      <c r="BD43" s="34"/>
      <c r="BE43" s="34"/>
      <c r="BF43" s="34"/>
      <c r="BG43" s="34"/>
      <c r="BH43" s="34"/>
      <c r="BI43" s="34"/>
      <c r="BJ43" s="34"/>
      <c r="BK43" s="34"/>
      <c r="BL43" s="34"/>
      <c r="BM43" s="34"/>
      <c r="BN43" s="34"/>
      <c r="BO43" s="34"/>
      <c r="BP43" s="34"/>
      <c r="BQ43" s="34"/>
      <c r="BR43" s="34"/>
      <c r="BS43" s="34"/>
      <c r="BT43" s="34"/>
      <c r="BU43" s="34"/>
      <c r="BV43" s="34"/>
      <c r="BW43" s="34"/>
      <c r="BX43" s="34"/>
      <c r="BY43" s="34"/>
      <c r="BZ43" s="34"/>
      <c r="CA43" s="34"/>
      <c r="CB43" s="34"/>
      <c r="CC43" s="34"/>
      <c r="CD43" s="34"/>
      <c r="CE43" s="34"/>
      <c r="CF43" s="34"/>
      <c r="CG43" s="34"/>
      <c r="CH43" s="34"/>
      <c r="CI43" s="34"/>
      <c r="CJ43" s="34"/>
      <c r="CK43" s="34"/>
      <c r="CL43" s="34"/>
      <c r="CM43" s="34"/>
      <c r="CN43" s="34"/>
      <c r="CO43" s="34"/>
      <c r="CP43" s="34"/>
      <c r="CQ43" s="35"/>
    </row>
    <row r="44" spans="1:95">
      <c r="A44" s="28">
        <v>3</v>
      </c>
      <c r="B44" s="29"/>
      <c r="C44" s="29"/>
      <c r="D44" s="29"/>
      <c r="E44" s="29"/>
      <c r="F44" s="29"/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29"/>
      <c r="AL44" s="29"/>
      <c r="AM44" s="29"/>
      <c r="AN44" s="29"/>
      <c r="AO44" s="29"/>
      <c r="AP44" s="29"/>
      <c r="AQ44" s="29"/>
      <c r="AR44" s="29"/>
      <c r="AS44" s="29"/>
      <c r="AT44" s="29"/>
      <c r="AU44" s="29"/>
      <c r="AV44" s="30"/>
      <c r="AW44" s="29"/>
      <c r="AX44" s="29"/>
      <c r="AY44" s="29"/>
      <c r="AZ44" s="29"/>
      <c r="BA44" s="29"/>
      <c r="BB44" s="29"/>
      <c r="BC44" s="29"/>
      <c r="BD44" s="29"/>
      <c r="BE44" s="29"/>
      <c r="BF44" s="29"/>
      <c r="BG44" s="29"/>
      <c r="BH44" s="29"/>
      <c r="BI44" s="29"/>
      <c r="BJ44" s="29"/>
      <c r="BK44" s="29"/>
      <c r="BL44" s="29"/>
      <c r="BM44" s="29"/>
      <c r="BN44" s="29"/>
      <c r="BO44" s="29"/>
      <c r="BP44" s="29"/>
      <c r="BQ44" s="29"/>
      <c r="BR44" s="29"/>
      <c r="BS44" s="29"/>
      <c r="BT44" s="29"/>
      <c r="BU44" s="29"/>
      <c r="BV44" s="29"/>
      <c r="BW44" s="29"/>
      <c r="BX44" s="29"/>
      <c r="BY44" s="29"/>
      <c r="BZ44" s="29"/>
      <c r="CA44" s="29"/>
      <c r="CB44" s="29"/>
      <c r="CC44" s="29"/>
      <c r="CD44" s="29"/>
      <c r="CE44" s="29"/>
      <c r="CF44" s="29"/>
      <c r="CG44" s="29"/>
      <c r="CH44" s="29"/>
      <c r="CI44" s="29"/>
      <c r="CJ44" s="29"/>
      <c r="CK44" s="29"/>
      <c r="CL44" s="29"/>
      <c r="CM44" s="29"/>
      <c r="CN44" s="29"/>
      <c r="CO44" s="29"/>
      <c r="CP44" s="29"/>
      <c r="CQ44" s="30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 ht="216.65" customHeight="1">
      <c r="A64" s="31"/>
      <c r="AV64" s="32"/>
      <c r="CQ64" s="32"/>
    </row>
    <row r="65" spans="1:95" ht="172.5" customHeight="1">
      <c r="A65" s="33"/>
      <c r="B65" s="34"/>
      <c r="C65" s="34"/>
      <c r="D65" s="34"/>
      <c r="E65" s="34"/>
      <c r="F65" s="34"/>
      <c r="G65" s="34"/>
      <c r="H65" s="34"/>
      <c r="I65" s="34"/>
      <c r="J65" s="34"/>
      <c r="K65" s="34"/>
      <c r="L65" s="34"/>
      <c r="M65" s="34"/>
      <c r="N65" s="34"/>
      <c r="O65" s="34"/>
      <c r="P65" s="34"/>
      <c r="Q65" s="34"/>
      <c r="R65" s="34"/>
      <c r="S65" s="34"/>
      <c r="T65" s="34"/>
      <c r="U65" s="34"/>
      <c r="V65" s="34"/>
      <c r="W65" s="34"/>
      <c r="X65" s="34"/>
      <c r="Y65" s="34"/>
      <c r="Z65" s="34"/>
      <c r="AA65" s="34"/>
      <c r="AB65" s="34"/>
      <c r="AC65" s="34"/>
      <c r="AD65" s="34"/>
      <c r="AE65" s="34"/>
      <c r="AF65" s="34"/>
      <c r="AG65" s="34"/>
      <c r="AH65" s="34"/>
      <c r="AI65" s="34"/>
      <c r="AJ65" s="34"/>
      <c r="AK65" s="34"/>
      <c r="AL65" s="34"/>
      <c r="AM65" s="34"/>
      <c r="AN65" s="34"/>
      <c r="AO65" s="34"/>
      <c r="AP65" s="34"/>
      <c r="AQ65" s="34"/>
      <c r="AR65" s="34"/>
      <c r="AS65" s="34"/>
      <c r="AT65" s="34"/>
      <c r="AU65" s="34"/>
      <c r="AV65" s="35"/>
      <c r="AW65" s="34"/>
      <c r="AX65" s="34"/>
      <c r="AY65" s="34"/>
      <c r="AZ65" s="34"/>
      <c r="BA65" s="34"/>
      <c r="BB65" s="34"/>
      <c r="BC65" s="34"/>
      <c r="BD65" s="34"/>
      <c r="BE65" s="34"/>
      <c r="BF65" s="34"/>
      <c r="BG65" s="34"/>
      <c r="BH65" s="34"/>
      <c r="BI65" s="34"/>
      <c r="BJ65" s="34"/>
      <c r="BK65" s="34"/>
      <c r="BL65" s="34"/>
      <c r="BM65" s="34"/>
      <c r="BN65" s="34"/>
      <c r="BO65" s="34"/>
      <c r="BP65" s="34"/>
      <c r="BQ65" s="34"/>
      <c r="BR65" s="34"/>
      <c r="BS65" s="34"/>
      <c r="BT65" s="34"/>
      <c r="BU65" s="34"/>
      <c r="BV65" s="34"/>
      <c r="BW65" s="34"/>
      <c r="BX65" s="34"/>
      <c r="BY65" s="34"/>
      <c r="BZ65" s="34"/>
      <c r="CA65" s="34"/>
      <c r="CB65" s="34"/>
      <c r="CC65" s="34"/>
      <c r="CD65" s="34"/>
      <c r="CE65" s="34"/>
      <c r="CF65" s="34"/>
      <c r="CG65" s="34"/>
      <c r="CH65" s="34"/>
      <c r="CI65" s="34"/>
      <c r="CJ65" s="34"/>
      <c r="CK65" s="34"/>
      <c r="CL65" s="34"/>
      <c r="CM65" s="34"/>
      <c r="CN65" s="34"/>
      <c r="CO65" s="34"/>
      <c r="CP65" s="34"/>
      <c r="CQ65" s="35"/>
    </row>
    <row r="66" spans="1:95">
      <c r="A66" s="28">
        <v>4</v>
      </c>
      <c r="B66" s="29"/>
      <c r="C66" s="29"/>
      <c r="D66" s="29"/>
      <c r="E66" s="29"/>
      <c r="F66" s="29"/>
      <c r="G66" s="29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  <c r="AA66" s="29"/>
      <c r="AB66" s="29"/>
      <c r="AC66" s="29"/>
      <c r="AD66" s="29"/>
      <c r="AE66" s="29"/>
      <c r="AF66" s="29"/>
      <c r="AG66" s="29"/>
      <c r="AH66" s="29"/>
      <c r="AI66" s="29"/>
      <c r="AJ66" s="29"/>
      <c r="AK66" s="29"/>
      <c r="AL66" s="29"/>
      <c r="AM66" s="29"/>
      <c r="AN66" s="29"/>
      <c r="AO66" s="29"/>
      <c r="AP66" s="29"/>
      <c r="AQ66" s="29"/>
      <c r="AR66" s="29"/>
      <c r="AS66" s="29"/>
      <c r="AT66" s="29"/>
      <c r="AU66" s="29"/>
      <c r="AV66" s="30"/>
      <c r="AW66" s="29"/>
      <c r="AX66" s="29"/>
      <c r="AY66" s="29"/>
      <c r="AZ66" s="29"/>
      <c r="BA66" s="29"/>
      <c r="BB66" s="29"/>
      <c r="BC66" s="29"/>
      <c r="BD66" s="29"/>
      <c r="BE66" s="29"/>
      <c r="BF66" s="29"/>
      <c r="BG66" s="29"/>
      <c r="BH66" s="29"/>
      <c r="BI66" s="29"/>
      <c r="BJ66" s="29"/>
      <c r="BK66" s="29"/>
      <c r="BL66" s="29"/>
      <c r="BM66" s="29"/>
      <c r="BN66" s="29"/>
      <c r="BO66" s="29"/>
      <c r="BP66" s="29"/>
      <c r="BQ66" s="29"/>
      <c r="BR66" s="29"/>
      <c r="BS66" s="29"/>
      <c r="BT66" s="29"/>
      <c r="BU66" s="29"/>
      <c r="BV66" s="29"/>
      <c r="BW66" s="29"/>
      <c r="BX66" s="29"/>
      <c r="BY66" s="29"/>
      <c r="BZ66" s="29"/>
      <c r="CA66" s="29"/>
      <c r="CB66" s="29"/>
      <c r="CC66" s="29"/>
      <c r="CD66" s="29"/>
      <c r="CE66" s="29"/>
      <c r="CF66" s="29"/>
      <c r="CG66" s="29"/>
      <c r="CH66" s="29"/>
      <c r="CI66" s="29"/>
      <c r="CJ66" s="29"/>
      <c r="CK66" s="29"/>
      <c r="CL66" s="29"/>
      <c r="CM66" s="29"/>
      <c r="CN66" s="29"/>
      <c r="CO66" s="29"/>
      <c r="CP66" s="29"/>
      <c r="CQ66" s="30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 ht="21.65" customHeight="1">
      <c r="A87" s="33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5"/>
      <c r="AW87" s="34"/>
      <c r="AX87" s="34"/>
      <c r="AY87" s="34"/>
      <c r="AZ87" s="34"/>
      <c r="BA87" s="34"/>
      <c r="BB87" s="34"/>
      <c r="BC87" s="34"/>
      <c r="BD87" s="34"/>
      <c r="BE87" s="34"/>
      <c r="BF87" s="34"/>
      <c r="BG87" s="34"/>
      <c r="BH87" s="34"/>
      <c r="BI87" s="34"/>
      <c r="BJ87" s="34"/>
      <c r="BK87" s="34"/>
      <c r="BL87" s="34"/>
      <c r="BM87" s="34"/>
      <c r="BN87" s="34"/>
      <c r="BO87" s="34"/>
      <c r="BP87" s="34"/>
      <c r="BQ87" s="34"/>
      <c r="BR87" s="34"/>
      <c r="BS87" s="34"/>
      <c r="BT87" s="34"/>
      <c r="BU87" s="34"/>
      <c r="BV87" s="34"/>
      <c r="BW87" s="34"/>
      <c r="BX87" s="34"/>
      <c r="BY87" s="34"/>
      <c r="BZ87" s="34"/>
      <c r="CA87" s="34"/>
      <c r="CB87" s="34"/>
      <c r="CC87" s="34"/>
      <c r="CD87" s="34"/>
      <c r="CE87" s="34"/>
      <c r="CF87" s="34"/>
      <c r="CG87" s="34"/>
      <c r="CH87" s="34"/>
      <c r="CI87" s="34"/>
      <c r="CJ87" s="34"/>
      <c r="CK87" s="34"/>
      <c r="CL87" s="34"/>
      <c r="CM87" s="34"/>
      <c r="CN87" s="34"/>
      <c r="CO87" s="34"/>
      <c r="CP87" s="34"/>
      <c r="CQ87" s="35"/>
    </row>
    <row r="88" spans="1:95">
      <c r="A88" s="28">
        <v>5</v>
      </c>
      <c r="B88" s="29"/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  <c r="AU88" s="29"/>
      <c r="AV88" s="30"/>
      <c r="AW88" s="29"/>
      <c r="AX88" s="29"/>
      <c r="AY88" s="29"/>
      <c r="AZ88" s="29"/>
      <c r="BA88" s="29"/>
      <c r="BB88" s="29"/>
      <c r="BC88" s="29"/>
      <c r="BD88" s="29"/>
      <c r="BE88" s="29"/>
      <c r="BF88" s="29"/>
      <c r="BG88" s="29"/>
      <c r="BH88" s="29"/>
      <c r="BI88" s="29"/>
      <c r="BJ88" s="29"/>
      <c r="BK88" s="29"/>
      <c r="BL88" s="29"/>
      <c r="BM88" s="29"/>
      <c r="BN88" s="29"/>
      <c r="BO88" s="29"/>
      <c r="BP88" s="29"/>
      <c r="BQ88" s="29"/>
      <c r="BR88" s="29"/>
      <c r="BS88" s="29"/>
      <c r="BT88" s="29"/>
      <c r="BU88" s="29"/>
      <c r="BV88" s="29"/>
      <c r="BW88" s="29"/>
      <c r="BX88" s="29"/>
      <c r="BY88" s="29"/>
      <c r="BZ88" s="29"/>
      <c r="CA88" s="29"/>
      <c r="CB88" s="29"/>
      <c r="CC88" s="29"/>
      <c r="CD88" s="29"/>
      <c r="CE88" s="29"/>
      <c r="CF88" s="29"/>
      <c r="CG88" s="29"/>
      <c r="CH88" s="29"/>
      <c r="CI88" s="29"/>
      <c r="CJ88" s="29"/>
      <c r="CK88" s="29"/>
      <c r="CL88" s="29"/>
      <c r="CM88" s="29"/>
      <c r="CN88" s="29"/>
      <c r="CO88" s="29"/>
      <c r="CP88" s="29"/>
      <c r="CQ88" s="30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 ht="117.65" customHeight="1">
      <c r="A109" s="33"/>
      <c r="B109" s="34"/>
      <c r="C109" s="34"/>
      <c r="D109" s="34"/>
      <c r="E109" s="34"/>
      <c r="F109" s="34"/>
      <c r="G109" s="34"/>
      <c r="H109" s="34"/>
      <c r="I109" s="34"/>
      <c r="J109" s="34"/>
      <c r="K109" s="34"/>
      <c r="L109" s="34"/>
      <c r="M109" s="34"/>
      <c r="N109" s="34"/>
      <c r="O109" s="34"/>
      <c r="P109" s="34"/>
      <c r="Q109" s="34"/>
      <c r="R109" s="34"/>
      <c r="S109" s="34"/>
      <c r="T109" s="34"/>
      <c r="U109" s="34"/>
      <c r="V109" s="34"/>
      <c r="W109" s="34"/>
      <c r="X109" s="34"/>
      <c r="Y109" s="34"/>
      <c r="Z109" s="34"/>
      <c r="AA109" s="34"/>
      <c r="AB109" s="34"/>
      <c r="AC109" s="34"/>
      <c r="AD109" s="34"/>
      <c r="AE109" s="34"/>
      <c r="AF109" s="34"/>
      <c r="AG109" s="34"/>
      <c r="AH109" s="34"/>
      <c r="AI109" s="34"/>
      <c r="AJ109" s="34"/>
      <c r="AK109" s="34"/>
      <c r="AL109" s="34"/>
      <c r="AM109" s="34"/>
      <c r="AN109" s="34"/>
      <c r="AO109" s="34"/>
      <c r="AP109" s="34"/>
      <c r="AQ109" s="34"/>
      <c r="AR109" s="34"/>
      <c r="AS109" s="34"/>
      <c r="AT109" s="34"/>
      <c r="AU109" s="34"/>
      <c r="AV109" s="35"/>
      <c r="AW109" s="34"/>
      <c r="AX109" s="34"/>
      <c r="AY109" s="34"/>
      <c r="AZ109" s="34"/>
      <c r="BA109" s="34"/>
      <c r="BB109" s="34"/>
      <c r="BC109" s="34"/>
      <c r="BD109" s="34"/>
      <c r="BE109" s="34"/>
      <c r="BF109" s="34"/>
      <c r="BG109" s="34"/>
      <c r="BH109" s="34"/>
      <c r="BI109" s="34"/>
      <c r="BJ109" s="34"/>
      <c r="BK109" s="34"/>
      <c r="BL109" s="34"/>
      <c r="BM109" s="34"/>
      <c r="BN109" s="34"/>
      <c r="BO109" s="34"/>
      <c r="BP109" s="34"/>
      <c r="BQ109" s="34"/>
      <c r="BR109" s="34"/>
      <c r="BS109" s="34"/>
      <c r="BT109" s="34"/>
      <c r="BU109" s="34"/>
      <c r="BV109" s="34"/>
      <c r="BW109" s="34"/>
      <c r="BX109" s="34"/>
      <c r="BY109" s="34"/>
      <c r="BZ109" s="34"/>
      <c r="CA109" s="34"/>
      <c r="CB109" s="34"/>
      <c r="CC109" s="34"/>
      <c r="CD109" s="34"/>
      <c r="CE109" s="34"/>
      <c r="CF109" s="34"/>
      <c r="CG109" s="34"/>
      <c r="CH109" s="34"/>
      <c r="CI109" s="34"/>
      <c r="CJ109" s="34"/>
      <c r="CK109" s="34"/>
      <c r="CL109" s="34"/>
      <c r="CM109" s="34"/>
      <c r="CN109" s="34"/>
      <c r="CO109" s="34"/>
      <c r="CP109" s="34"/>
      <c r="CQ109" s="35"/>
    </row>
    <row r="110" spans="1:95">
      <c r="A110" s="28">
        <v>6</v>
      </c>
      <c r="B110" s="29"/>
      <c r="C110" s="29"/>
      <c r="D110" s="29"/>
      <c r="E110" s="29"/>
      <c r="F110" s="29"/>
      <c r="G110" s="29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9"/>
      <c r="AD110" s="29"/>
      <c r="AE110" s="29"/>
      <c r="AF110" s="29"/>
      <c r="AG110" s="29"/>
      <c r="AH110" s="29"/>
      <c r="AI110" s="29"/>
      <c r="AJ110" s="29"/>
      <c r="AK110" s="29"/>
      <c r="AL110" s="29"/>
      <c r="AM110" s="29"/>
      <c r="AN110" s="29"/>
      <c r="AO110" s="29"/>
      <c r="AP110" s="29"/>
      <c r="AQ110" s="29"/>
      <c r="AR110" s="29"/>
      <c r="AS110" s="29"/>
      <c r="AT110" s="29"/>
      <c r="AU110" s="29"/>
      <c r="AV110" s="30"/>
      <c r="AW110" s="29"/>
      <c r="AX110" s="29"/>
      <c r="AY110" s="29"/>
      <c r="AZ110" s="29"/>
      <c r="BA110" s="29"/>
      <c r="BB110" s="29"/>
      <c r="BC110" s="29"/>
      <c r="BD110" s="29"/>
      <c r="BE110" s="29"/>
      <c r="BF110" s="29"/>
      <c r="BG110" s="29"/>
      <c r="BH110" s="29"/>
      <c r="BI110" s="29"/>
      <c r="BJ110" s="29"/>
      <c r="BK110" s="29"/>
      <c r="BL110" s="29"/>
      <c r="BM110" s="29"/>
      <c r="BN110" s="29"/>
      <c r="BO110" s="29"/>
      <c r="BP110" s="29"/>
      <c r="BQ110" s="29"/>
      <c r="BR110" s="29"/>
      <c r="BS110" s="29"/>
      <c r="BT110" s="29"/>
      <c r="BU110" s="29"/>
      <c r="BV110" s="29"/>
      <c r="BW110" s="29"/>
      <c r="BX110" s="29"/>
      <c r="BY110" s="29"/>
      <c r="BZ110" s="29"/>
      <c r="CA110" s="29"/>
      <c r="CB110" s="29"/>
      <c r="CC110" s="29"/>
      <c r="CD110" s="29"/>
      <c r="CE110" s="29"/>
      <c r="CF110" s="29"/>
      <c r="CG110" s="29"/>
      <c r="CH110" s="29"/>
      <c r="CI110" s="29"/>
      <c r="CJ110" s="29"/>
      <c r="CK110" s="29"/>
      <c r="CL110" s="29"/>
      <c r="CM110" s="29"/>
      <c r="CN110" s="29"/>
      <c r="CO110" s="29"/>
      <c r="CP110" s="29"/>
      <c r="CQ110" s="30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 ht="291.64999999999998" customHeight="1">
      <c r="A130" s="31"/>
      <c r="AV130" s="32"/>
      <c r="CQ130" s="32"/>
    </row>
    <row r="131" spans="1:95" ht="385.5" customHeight="1">
      <c r="A131" s="33"/>
      <c r="B131" s="34"/>
      <c r="C131" s="34"/>
      <c r="D131" s="34"/>
      <c r="E131" s="34"/>
      <c r="F131" s="34"/>
      <c r="G131" s="34"/>
      <c r="H131" s="34"/>
      <c r="I131" s="34"/>
      <c r="J131" s="34"/>
      <c r="K131" s="34"/>
      <c r="L131" s="34"/>
      <c r="M131" s="34"/>
      <c r="N131" s="34"/>
      <c r="O131" s="34"/>
      <c r="P131" s="34"/>
      <c r="Q131" s="34"/>
      <c r="R131" s="34"/>
      <c r="S131" s="34"/>
      <c r="T131" s="34"/>
      <c r="U131" s="34"/>
      <c r="V131" s="34"/>
      <c r="W131" s="34"/>
      <c r="X131" s="34"/>
      <c r="Y131" s="34"/>
      <c r="Z131" s="34"/>
      <c r="AA131" s="34"/>
      <c r="AB131" s="34"/>
      <c r="AC131" s="34"/>
      <c r="AD131" s="34"/>
      <c r="AE131" s="34"/>
      <c r="AF131" s="34"/>
      <c r="AG131" s="34"/>
      <c r="AH131" s="34"/>
      <c r="AI131" s="34"/>
      <c r="AJ131" s="34"/>
      <c r="AK131" s="34"/>
      <c r="AL131" s="34"/>
      <c r="AM131" s="34"/>
      <c r="AN131" s="34"/>
      <c r="AO131" s="34"/>
      <c r="AP131" s="34"/>
      <c r="AQ131" s="34"/>
      <c r="AR131" s="34"/>
      <c r="AS131" s="34"/>
      <c r="AT131" s="34"/>
      <c r="AU131" s="34"/>
      <c r="AV131" s="35"/>
      <c r="AW131" s="34"/>
      <c r="AX131" s="34"/>
      <c r="AY131" s="34"/>
      <c r="AZ131" s="34"/>
      <c r="BA131" s="34"/>
      <c r="BB131" s="34"/>
      <c r="BC131" s="34"/>
      <c r="BD131" s="34"/>
      <c r="BE131" s="34"/>
      <c r="BF131" s="34"/>
      <c r="BG131" s="34"/>
      <c r="BH131" s="34"/>
      <c r="BI131" s="34"/>
      <c r="BJ131" s="34"/>
      <c r="BK131" s="34"/>
      <c r="BL131" s="34"/>
      <c r="BM131" s="34"/>
      <c r="BN131" s="34"/>
      <c r="BO131" s="34"/>
      <c r="BP131" s="34"/>
      <c r="BQ131" s="34"/>
      <c r="BR131" s="34"/>
      <c r="BS131" s="34"/>
      <c r="BT131" s="34"/>
      <c r="BU131" s="34"/>
      <c r="BV131" s="34"/>
      <c r="BW131" s="34"/>
      <c r="BX131" s="34"/>
      <c r="BY131" s="34"/>
      <c r="BZ131" s="34"/>
      <c r="CA131" s="34"/>
      <c r="CB131" s="34"/>
      <c r="CC131" s="34"/>
      <c r="CD131" s="34"/>
      <c r="CE131" s="34"/>
      <c r="CF131" s="34"/>
      <c r="CG131" s="34"/>
      <c r="CH131" s="34"/>
      <c r="CI131" s="34"/>
      <c r="CJ131" s="34"/>
      <c r="CK131" s="34"/>
      <c r="CL131" s="34"/>
      <c r="CM131" s="34"/>
      <c r="CN131" s="34"/>
      <c r="CO131" s="34"/>
      <c r="CP131" s="34"/>
      <c r="CQ131" s="35"/>
    </row>
    <row r="132" spans="1:95">
      <c r="A132" s="28">
        <v>7</v>
      </c>
      <c r="B132" s="29"/>
      <c r="C132" s="29"/>
      <c r="D132" s="29"/>
      <c r="E132" s="29"/>
      <c r="F132" s="29"/>
      <c r="G132" s="29"/>
      <c r="H132" s="29"/>
      <c r="I132" s="29"/>
      <c r="J132" s="29"/>
      <c r="K132" s="29"/>
      <c r="L132" s="29"/>
      <c r="M132" s="29"/>
      <c r="N132" s="29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  <c r="AA132" s="29"/>
      <c r="AB132" s="29"/>
      <c r="AC132" s="29"/>
      <c r="AD132" s="29"/>
      <c r="AE132" s="29"/>
      <c r="AF132" s="29"/>
      <c r="AG132" s="29"/>
      <c r="AH132" s="29"/>
      <c r="AI132" s="29"/>
      <c r="AJ132" s="29"/>
      <c r="AK132" s="29"/>
      <c r="AL132" s="29"/>
      <c r="AM132" s="29"/>
      <c r="AN132" s="29"/>
      <c r="AO132" s="29"/>
      <c r="AP132" s="29"/>
      <c r="AQ132" s="29"/>
      <c r="AR132" s="29"/>
      <c r="AS132" s="29"/>
      <c r="AT132" s="29"/>
      <c r="AU132" s="29"/>
      <c r="AV132" s="30"/>
      <c r="AW132" s="29"/>
      <c r="AX132" s="29"/>
      <c r="AY132" s="29"/>
      <c r="AZ132" s="29"/>
      <c r="BA132" s="29"/>
      <c r="BB132" s="29"/>
      <c r="BC132" s="29"/>
      <c r="BD132" s="29"/>
      <c r="BE132" s="29"/>
      <c r="BF132" s="29"/>
      <c r="BG132" s="29"/>
      <c r="BH132" s="29"/>
      <c r="BI132" s="29"/>
      <c r="BJ132" s="29"/>
      <c r="BK132" s="29"/>
      <c r="BL132" s="29"/>
      <c r="BM132" s="29"/>
      <c r="BN132" s="29"/>
      <c r="BO132" s="29"/>
      <c r="BP132" s="29"/>
      <c r="BQ132" s="29"/>
      <c r="BR132" s="29"/>
      <c r="BS132" s="29"/>
      <c r="BT132" s="29"/>
      <c r="BU132" s="29"/>
      <c r="BV132" s="29"/>
      <c r="BW132" s="29"/>
      <c r="BX132" s="29"/>
      <c r="BY132" s="29"/>
      <c r="BZ132" s="29"/>
      <c r="CA132" s="29"/>
      <c r="CB132" s="29"/>
      <c r="CC132" s="29"/>
      <c r="CD132" s="29"/>
      <c r="CE132" s="29"/>
      <c r="CF132" s="29"/>
      <c r="CG132" s="29"/>
      <c r="CH132" s="29"/>
      <c r="CI132" s="29"/>
      <c r="CJ132" s="29"/>
      <c r="CK132" s="29"/>
      <c r="CL132" s="29"/>
      <c r="CM132" s="29"/>
      <c r="CN132" s="29"/>
      <c r="CO132" s="29"/>
      <c r="CP132" s="29"/>
      <c r="CQ132" s="30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 ht="385.5" customHeight="1">
      <c r="A149" s="31"/>
      <c r="AV149" s="32"/>
      <c r="CQ149" s="32"/>
    </row>
    <row r="150" spans="1:95" ht="338.15" customHeight="1">
      <c r="A150" s="33"/>
      <c r="B150" s="34"/>
      <c r="C150" s="34"/>
      <c r="D150" s="34"/>
      <c r="E150" s="34"/>
      <c r="F150" s="34"/>
      <c r="G150" s="34"/>
      <c r="H150" s="34"/>
      <c r="I150" s="34"/>
      <c r="J150" s="34"/>
      <c r="K150" s="34"/>
      <c r="L150" s="34"/>
      <c r="M150" s="34"/>
      <c r="N150" s="34"/>
      <c r="O150" s="34"/>
      <c r="P150" s="34"/>
      <c r="Q150" s="34"/>
      <c r="R150" s="34"/>
      <c r="S150" s="34"/>
      <c r="T150" s="34"/>
      <c r="U150" s="34"/>
      <c r="V150" s="34"/>
      <c r="W150" s="34"/>
      <c r="X150" s="34"/>
      <c r="Y150" s="34"/>
      <c r="Z150" s="34"/>
      <c r="AA150" s="34"/>
      <c r="AB150" s="34"/>
      <c r="AC150" s="34"/>
      <c r="AD150" s="34"/>
      <c r="AE150" s="34"/>
      <c r="AF150" s="34"/>
      <c r="AG150" s="34"/>
      <c r="AH150" s="34"/>
      <c r="AI150" s="34"/>
      <c r="AJ150" s="34"/>
      <c r="AK150" s="34"/>
      <c r="AL150" s="34"/>
      <c r="AM150" s="34"/>
      <c r="AN150" s="34"/>
      <c r="AO150" s="34"/>
      <c r="AP150" s="34"/>
      <c r="AQ150" s="34"/>
      <c r="AR150" s="34"/>
      <c r="AS150" s="34"/>
      <c r="AT150" s="34"/>
      <c r="AU150" s="34"/>
      <c r="AV150" s="35"/>
      <c r="AW150" s="34"/>
      <c r="AX150" s="34"/>
      <c r="AY150" s="34"/>
      <c r="AZ150" s="34"/>
      <c r="BA150" s="34"/>
      <c r="BB150" s="34"/>
      <c r="BC150" s="34"/>
      <c r="BD150" s="34"/>
      <c r="BE150" s="34"/>
      <c r="BF150" s="34"/>
      <c r="BG150" s="34"/>
      <c r="BH150" s="34"/>
      <c r="BI150" s="34"/>
      <c r="BJ150" s="34"/>
      <c r="BK150" s="34"/>
      <c r="BL150" s="34"/>
      <c r="BM150" s="34"/>
      <c r="BN150" s="34"/>
      <c r="BO150" s="34"/>
      <c r="BP150" s="34"/>
      <c r="BQ150" s="34"/>
      <c r="BR150" s="34"/>
      <c r="BS150" s="34"/>
      <c r="BT150" s="34"/>
      <c r="BU150" s="34"/>
      <c r="BV150" s="34"/>
      <c r="BW150" s="34"/>
      <c r="BX150" s="34"/>
      <c r="BY150" s="34"/>
      <c r="BZ150" s="34"/>
      <c r="CA150" s="34"/>
      <c r="CB150" s="34"/>
      <c r="CC150" s="34"/>
      <c r="CD150" s="34"/>
      <c r="CE150" s="34"/>
      <c r="CF150" s="34"/>
      <c r="CG150" s="34"/>
      <c r="CH150" s="34"/>
      <c r="CI150" s="34"/>
      <c r="CJ150" s="34"/>
      <c r="CK150" s="34"/>
      <c r="CL150" s="34"/>
      <c r="CM150" s="34"/>
      <c r="CN150" s="34"/>
      <c r="CO150" s="34"/>
      <c r="CP150" s="34"/>
      <c r="CQ150" s="35"/>
    </row>
    <row r="151" spans="1:95">
      <c r="A151" s="28">
        <v>8</v>
      </c>
      <c r="B151" s="29"/>
      <c r="C151" s="29"/>
      <c r="D151" s="29"/>
      <c r="E151" s="29"/>
      <c r="F151" s="29"/>
      <c r="G151" s="29"/>
      <c r="H151" s="29"/>
      <c r="I151" s="29"/>
      <c r="J151" s="29"/>
      <c r="K151" s="29"/>
      <c r="L151" s="29"/>
      <c r="M151" s="29"/>
      <c r="N151" s="29"/>
      <c r="O151" s="29"/>
      <c r="P151" s="29"/>
      <c r="Q151" s="29"/>
      <c r="R151" s="29"/>
      <c r="S151" s="29"/>
      <c r="T151" s="29"/>
      <c r="U151" s="29"/>
      <c r="V151" s="29"/>
      <c r="W151" s="29"/>
      <c r="X151" s="29"/>
      <c r="Y151" s="29"/>
      <c r="Z151" s="29"/>
      <c r="AA151" s="29"/>
      <c r="AB151" s="29"/>
      <c r="AC151" s="29"/>
      <c r="AD151" s="29"/>
      <c r="AE151" s="29"/>
      <c r="AF151" s="29"/>
      <c r="AG151" s="29"/>
      <c r="AH151" s="29"/>
      <c r="AI151" s="29"/>
      <c r="AJ151" s="29"/>
      <c r="AK151" s="29"/>
      <c r="AL151" s="29"/>
      <c r="AM151" s="29"/>
      <c r="AN151" s="29"/>
      <c r="AO151" s="29"/>
      <c r="AP151" s="29"/>
      <c r="AQ151" s="29"/>
      <c r="AR151" s="29"/>
      <c r="AS151" s="29"/>
      <c r="AT151" s="29"/>
      <c r="AU151" s="29"/>
      <c r="AV151" s="30"/>
      <c r="AW151" s="29"/>
      <c r="AX151" s="29"/>
      <c r="AY151" s="29"/>
      <c r="AZ151" s="29"/>
      <c r="BA151" s="29"/>
      <c r="BB151" s="29"/>
      <c r="BC151" s="29"/>
      <c r="BD151" s="29"/>
      <c r="BE151" s="29"/>
      <c r="BF151" s="29"/>
      <c r="BG151" s="29"/>
      <c r="BH151" s="29"/>
      <c r="BI151" s="29"/>
      <c r="BJ151" s="29"/>
      <c r="BK151" s="29"/>
      <c r="BL151" s="29"/>
      <c r="BM151" s="29"/>
      <c r="BN151" s="29"/>
      <c r="BO151" s="29"/>
      <c r="BP151" s="29"/>
      <c r="BQ151" s="29"/>
      <c r="BR151" s="29"/>
      <c r="BS151" s="29"/>
      <c r="BT151" s="29"/>
      <c r="BU151" s="29"/>
      <c r="BV151" s="29"/>
      <c r="BW151" s="29"/>
      <c r="BX151" s="29"/>
      <c r="BY151" s="29"/>
      <c r="BZ151" s="29"/>
      <c r="CA151" s="29"/>
      <c r="CB151" s="29"/>
      <c r="CC151" s="29"/>
      <c r="CD151" s="29"/>
      <c r="CE151" s="29"/>
      <c r="CF151" s="29"/>
      <c r="CG151" s="29"/>
      <c r="CH151" s="29"/>
      <c r="CI151" s="29"/>
      <c r="CJ151" s="29"/>
      <c r="CK151" s="29"/>
      <c r="CL151" s="29"/>
      <c r="CM151" s="29"/>
      <c r="CN151" s="29"/>
      <c r="CO151" s="29"/>
      <c r="CP151" s="29"/>
      <c r="CQ151" s="30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 ht="26.25" customHeight="1">
      <c r="A172" s="33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  <c r="X172" s="34"/>
      <c r="Y172" s="34"/>
      <c r="Z172" s="34"/>
      <c r="AA172" s="34"/>
      <c r="AB172" s="34"/>
      <c r="AC172" s="34"/>
      <c r="AD172" s="34"/>
      <c r="AE172" s="34"/>
      <c r="AF172" s="34"/>
      <c r="AG172" s="34"/>
      <c r="AH172" s="34"/>
      <c r="AI172" s="34"/>
      <c r="AJ172" s="34"/>
      <c r="AK172" s="34"/>
      <c r="AL172" s="34"/>
      <c r="AM172" s="34"/>
      <c r="AN172" s="34"/>
      <c r="AO172" s="34"/>
      <c r="AP172" s="34"/>
      <c r="AQ172" s="34"/>
      <c r="AR172" s="34"/>
      <c r="AS172" s="34"/>
      <c r="AT172" s="34"/>
      <c r="AU172" s="34"/>
      <c r="AV172" s="35"/>
      <c r="AW172" s="34"/>
      <c r="AX172" s="34"/>
      <c r="AY172" s="34"/>
      <c r="AZ172" s="34"/>
      <c r="BA172" s="34"/>
      <c r="BB172" s="34"/>
      <c r="BC172" s="34"/>
      <c r="BD172" s="34"/>
      <c r="BE172" s="34"/>
      <c r="BF172" s="34"/>
      <c r="BG172" s="34"/>
      <c r="BH172" s="34"/>
      <c r="BI172" s="34"/>
      <c r="BJ172" s="34"/>
      <c r="BK172" s="34"/>
      <c r="BL172" s="34"/>
      <c r="BM172" s="34"/>
      <c r="BN172" s="34"/>
      <c r="BO172" s="34"/>
      <c r="BP172" s="34"/>
      <c r="BQ172" s="34"/>
      <c r="BR172" s="34"/>
      <c r="BS172" s="34"/>
      <c r="BT172" s="34"/>
      <c r="BU172" s="34"/>
      <c r="BV172" s="34"/>
      <c r="BW172" s="34"/>
      <c r="BX172" s="34"/>
      <c r="BY172" s="34"/>
      <c r="BZ172" s="34"/>
      <c r="CA172" s="34"/>
      <c r="CB172" s="34"/>
      <c r="CC172" s="34"/>
      <c r="CD172" s="34"/>
      <c r="CE172" s="34"/>
      <c r="CF172" s="34"/>
      <c r="CG172" s="34"/>
      <c r="CH172" s="34"/>
      <c r="CI172" s="34"/>
      <c r="CJ172" s="34"/>
      <c r="CK172" s="34"/>
      <c r="CL172" s="34"/>
      <c r="CM172" s="34"/>
      <c r="CN172" s="34"/>
      <c r="CO172" s="34"/>
      <c r="CP172" s="34"/>
      <c r="CQ172" s="35"/>
    </row>
    <row r="173" spans="1:95">
      <c r="A173" s="28">
        <v>9</v>
      </c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M173" s="29"/>
      <c r="N173" s="29"/>
      <c r="O173" s="29"/>
      <c r="P173" s="29"/>
      <c r="Q173" s="29"/>
      <c r="R173" s="29"/>
      <c r="S173" s="29"/>
      <c r="T173" s="29"/>
      <c r="U173" s="29"/>
      <c r="V173" s="29"/>
      <c r="W173" s="29"/>
      <c r="X173" s="29"/>
      <c r="Y173" s="29"/>
      <c r="Z173" s="29"/>
      <c r="AA173" s="29"/>
      <c r="AB173" s="29"/>
      <c r="AC173" s="29"/>
      <c r="AD173" s="29"/>
      <c r="AE173" s="29"/>
      <c r="AF173" s="29"/>
      <c r="AG173" s="29"/>
      <c r="AH173" s="29"/>
      <c r="AI173" s="29"/>
      <c r="AJ173" s="29"/>
      <c r="AK173" s="29"/>
      <c r="AL173" s="29"/>
      <c r="AM173" s="29"/>
      <c r="AN173" s="29"/>
      <c r="AO173" s="29"/>
      <c r="AP173" s="29"/>
      <c r="AQ173" s="29"/>
      <c r="AR173" s="29"/>
      <c r="AS173" s="29"/>
      <c r="AT173" s="29"/>
      <c r="AU173" s="29"/>
      <c r="AV173" s="30"/>
      <c r="AW173" s="29"/>
      <c r="AX173" s="29"/>
      <c r="AY173" s="29"/>
      <c r="AZ173" s="29"/>
      <c r="BA173" s="29"/>
      <c r="BB173" s="29"/>
      <c r="BC173" s="29"/>
      <c r="BD173" s="29"/>
      <c r="BE173" s="29"/>
      <c r="BF173" s="29"/>
      <c r="BG173" s="29"/>
      <c r="BH173" s="29"/>
      <c r="BI173" s="29"/>
      <c r="BJ173" s="29"/>
      <c r="BK173" s="29"/>
      <c r="BL173" s="29"/>
      <c r="BM173" s="29"/>
      <c r="BN173" s="29"/>
      <c r="BO173" s="29"/>
      <c r="BP173" s="29"/>
      <c r="BQ173" s="29"/>
      <c r="BR173" s="29"/>
      <c r="BS173" s="29"/>
      <c r="BT173" s="29"/>
      <c r="BU173" s="29"/>
      <c r="BV173" s="29"/>
      <c r="BW173" s="29"/>
      <c r="BX173" s="29"/>
      <c r="BY173" s="29"/>
      <c r="BZ173" s="29"/>
      <c r="CA173" s="29"/>
      <c r="CB173" s="29"/>
      <c r="CC173" s="29"/>
      <c r="CD173" s="29"/>
      <c r="CE173" s="29"/>
      <c r="CF173" s="29"/>
      <c r="CG173" s="29"/>
      <c r="CH173" s="29"/>
      <c r="CI173" s="29"/>
      <c r="CJ173" s="29"/>
      <c r="CK173" s="29"/>
      <c r="CL173" s="29"/>
      <c r="CM173" s="29"/>
      <c r="CN173" s="29"/>
      <c r="CO173" s="29"/>
      <c r="CP173" s="29"/>
      <c r="CQ173" s="30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 ht="94.5" customHeight="1">
      <c r="A190" s="33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  <c r="X190" s="34"/>
      <c r="Y190" s="34"/>
      <c r="Z190" s="34"/>
      <c r="AA190" s="34"/>
      <c r="AB190" s="34"/>
      <c r="AC190" s="34"/>
      <c r="AD190" s="34"/>
      <c r="AE190" s="34"/>
      <c r="AF190" s="34"/>
      <c r="AG190" s="34"/>
      <c r="AH190" s="34"/>
      <c r="AI190" s="34"/>
      <c r="AJ190" s="34"/>
      <c r="AK190" s="34"/>
      <c r="AL190" s="34"/>
      <c r="AM190" s="34"/>
      <c r="AN190" s="34"/>
      <c r="AO190" s="34"/>
      <c r="AP190" s="34"/>
      <c r="AQ190" s="34"/>
      <c r="AR190" s="34"/>
      <c r="AS190" s="34"/>
      <c r="AT190" s="34"/>
      <c r="AU190" s="34"/>
      <c r="AV190" s="35"/>
      <c r="AW190" s="34"/>
      <c r="AX190" s="34"/>
      <c r="AY190" s="34"/>
      <c r="AZ190" s="34"/>
      <c r="BA190" s="34"/>
      <c r="BB190" s="34"/>
      <c r="BC190" s="34"/>
      <c r="BD190" s="34"/>
      <c r="BE190" s="34"/>
      <c r="BF190" s="34"/>
      <c r="BG190" s="34"/>
      <c r="BH190" s="34"/>
      <c r="BI190" s="34"/>
      <c r="BJ190" s="34"/>
      <c r="BK190" s="34"/>
      <c r="BL190" s="34"/>
      <c r="BM190" s="34"/>
      <c r="BN190" s="34"/>
      <c r="BO190" s="34"/>
      <c r="BP190" s="34"/>
      <c r="BQ190" s="34"/>
      <c r="BR190" s="34"/>
      <c r="BS190" s="34"/>
      <c r="BT190" s="34"/>
      <c r="BU190" s="34"/>
      <c r="BV190" s="34"/>
      <c r="BW190" s="34"/>
      <c r="BX190" s="34"/>
      <c r="BY190" s="34"/>
      <c r="BZ190" s="34"/>
      <c r="CA190" s="34"/>
      <c r="CB190" s="34"/>
      <c r="CC190" s="34"/>
      <c r="CD190" s="34"/>
      <c r="CE190" s="34"/>
      <c r="CF190" s="34"/>
      <c r="CG190" s="34"/>
      <c r="CH190" s="34"/>
      <c r="CI190" s="34"/>
      <c r="CJ190" s="34"/>
      <c r="CK190" s="34"/>
      <c r="CL190" s="34"/>
      <c r="CM190" s="34"/>
      <c r="CN190" s="34"/>
      <c r="CO190" s="34"/>
      <c r="CP190" s="34"/>
      <c r="CQ190" s="35"/>
    </row>
    <row r="191" spans="1:95">
      <c r="A191" s="28">
        <v>10</v>
      </c>
      <c r="B191" s="29"/>
      <c r="C191" s="29"/>
      <c r="D191" s="29"/>
      <c r="E191" s="29"/>
      <c r="F191" s="29"/>
      <c r="G191" s="29"/>
      <c r="H191" s="29"/>
      <c r="I191" s="29"/>
      <c r="J191" s="29"/>
      <c r="K191" s="29"/>
      <c r="L191" s="29"/>
      <c r="M191" s="29"/>
      <c r="N191" s="29"/>
      <c r="O191" s="29"/>
      <c r="P191" s="29"/>
      <c r="Q191" s="29"/>
      <c r="R191" s="29"/>
      <c r="S191" s="29"/>
      <c r="T191" s="29"/>
      <c r="U191" s="29"/>
      <c r="V191" s="29"/>
      <c r="W191" s="29"/>
      <c r="X191" s="29"/>
      <c r="Y191" s="29"/>
      <c r="Z191" s="29"/>
      <c r="AA191" s="29"/>
      <c r="AB191" s="29"/>
      <c r="AC191" s="29"/>
      <c r="AD191" s="29"/>
      <c r="AE191" s="29"/>
      <c r="AF191" s="29"/>
      <c r="AG191" s="29"/>
      <c r="AH191" s="29"/>
      <c r="AI191" s="29"/>
      <c r="AJ191" s="29"/>
      <c r="AK191" s="29"/>
      <c r="AL191" s="29"/>
      <c r="AM191" s="29"/>
      <c r="AN191" s="29"/>
      <c r="AO191" s="29"/>
      <c r="AP191" s="29"/>
      <c r="AQ191" s="29"/>
      <c r="AR191" s="29"/>
      <c r="AS191" s="29"/>
      <c r="AT191" s="29"/>
      <c r="AU191" s="29"/>
      <c r="AV191" s="30"/>
      <c r="AW191" s="29"/>
      <c r="AX191" s="29"/>
      <c r="AY191" s="29"/>
      <c r="AZ191" s="29"/>
      <c r="BA191" s="29"/>
      <c r="BB191" s="29"/>
      <c r="BC191" s="29"/>
      <c r="BD191" s="29"/>
      <c r="BE191" s="29"/>
      <c r="BF191" s="29"/>
      <c r="BG191" s="29"/>
      <c r="BH191" s="29"/>
      <c r="BI191" s="29"/>
      <c r="BJ191" s="29"/>
      <c r="BK191" s="29"/>
      <c r="BL191" s="29"/>
      <c r="BM191" s="29"/>
      <c r="BN191" s="29"/>
      <c r="BO191" s="29"/>
      <c r="BP191" s="29"/>
      <c r="BQ191" s="29"/>
      <c r="BR191" s="29"/>
      <c r="BS191" s="29"/>
      <c r="BT191" s="29"/>
      <c r="BU191" s="29"/>
      <c r="BV191" s="29"/>
      <c r="BW191" s="29"/>
      <c r="BX191" s="29"/>
      <c r="BY191" s="29"/>
      <c r="BZ191" s="29"/>
      <c r="CA191" s="29"/>
      <c r="CB191" s="29"/>
      <c r="CC191" s="29"/>
      <c r="CD191" s="29"/>
      <c r="CE191" s="29"/>
      <c r="CF191" s="29"/>
      <c r="CG191" s="29"/>
      <c r="CH191" s="29"/>
      <c r="CI191" s="29"/>
      <c r="CJ191" s="29"/>
      <c r="CK191" s="29"/>
      <c r="CL191" s="29"/>
      <c r="CM191" s="29"/>
      <c r="CN191" s="29"/>
      <c r="CO191" s="29"/>
      <c r="CP191" s="29"/>
      <c r="CQ191" s="30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 ht="66" customHeight="1">
      <c r="A212" s="33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  <c r="AG212" s="34"/>
      <c r="AH212" s="34"/>
      <c r="AI212" s="34"/>
      <c r="AJ212" s="34"/>
      <c r="AK212" s="34"/>
      <c r="AL212" s="34"/>
      <c r="AM212" s="34"/>
      <c r="AN212" s="34"/>
      <c r="AO212" s="34"/>
      <c r="AP212" s="34"/>
      <c r="AQ212" s="34"/>
      <c r="AR212" s="34"/>
      <c r="AS212" s="34"/>
      <c r="AT212" s="34"/>
      <c r="AU212" s="34"/>
      <c r="AV212" s="35"/>
      <c r="AW212" s="34"/>
      <c r="AX212" s="34"/>
      <c r="AY212" s="34"/>
      <c r="AZ212" s="34"/>
      <c r="BA212" s="34"/>
      <c r="BB212" s="34"/>
      <c r="BC212" s="34"/>
      <c r="BD212" s="34"/>
      <c r="BE212" s="34"/>
      <c r="BF212" s="34"/>
      <c r="BG212" s="34"/>
      <c r="BH212" s="34"/>
      <c r="BI212" s="34"/>
      <c r="BJ212" s="34"/>
      <c r="BK212" s="34"/>
      <c r="BL212" s="34"/>
      <c r="BM212" s="34"/>
      <c r="BN212" s="34"/>
      <c r="BO212" s="34"/>
      <c r="BP212" s="34"/>
      <c r="BQ212" s="34"/>
      <c r="BR212" s="34"/>
      <c r="BS212" s="34"/>
      <c r="BT212" s="34"/>
      <c r="BU212" s="34"/>
      <c r="BV212" s="34"/>
      <c r="BW212" s="34"/>
      <c r="BX212" s="34"/>
      <c r="BY212" s="34"/>
      <c r="BZ212" s="34"/>
      <c r="CA212" s="34"/>
      <c r="CB212" s="34"/>
      <c r="CC212" s="34"/>
      <c r="CD212" s="34"/>
      <c r="CE212" s="34"/>
      <c r="CF212" s="34"/>
      <c r="CG212" s="34"/>
      <c r="CH212" s="34"/>
      <c r="CI212" s="34"/>
      <c r="CJ212" s="34"/>
      <c r="CK212" s="34"/>
      <c r="CL212" s="34"/>
      <c r="CM212" s="34"/>
      <c r="CN212" s="34"/>
      <c r="CO212" s="34"/>
      <c r="CP212" s="34"/>
      <c r="CQ212" s="35"/>
    </row>
    <row r="213" spans="1:95">
      <c r="A213" s="36">
        <v>11</v>
      </c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30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  <c r="BG213" s="29"/>
      <c r="BH213" s="29"/>
      <c r="BI213" s="29"/>
      <c r="BJ213" s="29"/>
      <c r="BK213" s="29"/>
      <c r="BL213" s="29"/>
      <c r="BM213" s="29"/>
      <c r="BN213" s="29"/>
      <c r="BO213" s="29"/>
      <c r="BP213" s="29"/>
      <c r="BQ213" s="29"/>
      <c r="BR213" s="29"/>
      <c r="BS213" s="29"/>
      <c r="BT213" s="29"/>
      <c r="BU213" s="29"/>
      <c r="BV213" s="29"/>
      <c r="BW213" s="29"/>
      <c r="BX213" s="29"/>
      <c r="BY213" s="29"/>
      <c r="BZ213" s="29"/>
      <c r="CA213" s="29"/>
      <c r="CB213" s="29"/>
      <c r="CC213" s="29"/>
      <c r="CD213" s="29"/>
      <c r="CE213" s="29"/>
      <c r="CF213" s="29"/>
      <c r="CG213" s="29"/>
      <c r="CH213" s="29"/>
      <c r="CI213" s="29"/>
      <c r="CJ213" s="29"/>
      <c r="CK213" s="29"/>
      <c r="CL213" s="29"/>
      <c r="CM213" s="29"/>
      <c r="CN213" s="29"/>
      <c r="CO213" s="29"/>
      <c r="CP213" s="29"/>
      <c r="CQ213" s="30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 ht="116.25" customHeight="1">
      <c r="A231" s="33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  <c r="AG231" s="34"/>
      <c r="AH231" s="34"/>
      <c r="AI231" s="34"/>
      <c r="AJ231" s="34"/>
      <c r="AK231" s="34"/>
      <c r="AL231" s="34"/>
      <c r="AM231" s="34"/>
      <c r="AN231" s="34"/>
      <c r="AO231" s="34"/>
      <c r="AP231" s="34"/>
      <c r="AQ231" s="34"/>
      <c r="AR231" s="34"/>
      <c r="AS231" s="34"/>
      <c r="AT231" s="34"/>
      <c r="AU231" s="34"/>
      <c r="AV231" s="35"/>
      <c r="AW231" s="34"/>
      <c r="AX231" s="34"/>
      <c r="AY231" s="34"/>
      <c r="AZ231" s="34"/>
      <c r="BA231" s="34"/>
      <c r="BB231" s="34"/>
      <c r="BC231" s="34"/>
      <c r="BD231" s="34"/>
      <c r="BE231" s="34"/>
      <c r="BF231" s="34"/>
      <c r="BG231" s="34"/>
      <c r="BH231" s="34"/>
      <c r="BI231" s="34"/>
      <c r="BJ231" s="34"/>
      <c r="BK231" s="34"/>
      <c r="BL231" s="34"/>
      <c r="BM231" s="34"/>
      <c r="BN231" s="34"/>
      <c r="BO231" s="34"/>
      <c r="BP231" s="34"/>
      <c r="BQ231" s="34"/>
      <c r="BR231" s="34"/>
      <c r="BS231" s="34"/>
      <c r="BT231" s="34"/>
      <c r="BU231" s="34"/>
      <c r="BV231" s="34"/>
      <c r="BW231" s="34"/>
      <c r="BX231" s="34"/>
      <c r="BY231" s="34"/>
      <c r="BZ231" s="34"/>
      <c r="CA231" s="34"/>
      <c r="CB231" s="34"/>
      <c r="CC231" s="34"/>
      <c r="CD231" s="34"/>
      <c r="CE231" s="34"/>
      <c r="CF231" s="34"/>
      <c r="CG231" s="34"/>
      <c r="CH231" s="34"/>
      <c r="CI231" s="34"/>
      <c r="CJ231" s="34"/>
      <c r="CK231" s="34"/>
      <c r="CL231" s="34"/>
      <c r="CM231" s="34"/>
      <c r="CN231" s="34"/>
      <c r="CO231" s="34"/>
      <c r="CP231" s="34"/>
      <c r="CQ231" s="35"/>
    </row>
    <row r="232" spans="1:95">
      <c r="A232" s="36">
        <v>12</v>
      </c>
      <c r="B232" s="29"/>
      <c r="C232" s="29"/>
      <c r="D232" s="29"/>
      <c r="E232" s="29"/>
      <c r="F232" s="29"/>
      <c r="G232" s="29"/>
      <c r="H232" s="29"/>
      <c r="I232" s="29"/>
      <c r="J232" s="29"/>
      <c r="K232" s="29"/>
      <c r="L232" s="29"/>
      <c r="M232" s="29"/>
      <c r="N232" s="29"/>
      <c r="O232" s="29"/>
      <c r="P232" s="29"/>
      <c r="Q232" s="29"/>
      <c r="R232" s="29"/>
      <c r="S232" s="29"/>
      <c r="T232" s="29"/>
      <c r="U232" s="29"/>
      <c r="V232" s="29"/>
      <c r="W232" s="29"/>
      <c r="X232" s="29"/>
      <c r="Y232" s="29"/>
      <c r="Z232" s="29"/>
      <c r="AA232" s="29"/>
      <c r="AB232" s="29"/>
      <c r="AC232" s="29"/>
      <c r="AD232" s="29"/>
      <c r="AE232" s="29"/>
      <c r="AF232" s="29"/>
      <c r="AG232" s="29"/>
      <c r="AH232" s="29"/>
      <c r="AI232" s="29"/>
      <c r="AJ232" s="29"/>
      <c r="AK232" s="29"/>
      <c r="AL232" s="29"/>
      <c r="AM232" s="29"/>
      <c r="AN232" s="29"/>
      <c r="AO232" s="29"/>
      <c r="AP232" s="29"/>
      <c r="AQ232" s="29"/>
      <c r="AR232" s="29"/>
      <c r="AS232" s="29"/>
      <c r="AT232" s="29"/>
      <c r="AU232" s="29"/>
      <c r="AV232" s="30"/>
      <c r="AW232" s="29"/>
      <c r="AX232" s="29"/>
      <c r="AY232" s="29"/>
      <c r="AZ232" s="29"/>
      <c r="BA232" s="29"/>
      <c r="BB232" s="29"/>
      <c r="BC232" s="29"/>
      <c r="BD232" s="29"/>
      <c r="BE232" s="29"/>
      <c r="BF232" s="29"/>
      <c r="BG232" s="29"/>
      <c r="BH232" s="29"/>
      <c r="BI232" s="29"/>
      <c r="BJ232" s="29"/>
      <c r="BK232" s="29"/>
      <c r="BL232" s="29"/>
      <c r="BM232" s="29"/>
      <c r="BN232" s="29"/>
      <c r="BO232" s="29"/>
      <c r="BP232" s="29"/>
      <c r="BQ232" s="29"/>
      <c r="BR232" s="29"/>
      <c r="BS232" s="29"/>
      <c r="BT232" s="29"/>
      <c r="BU232" s="29"/>
      <c r="BV232" s="29"/>
      <c r="BW232" s="29"/>
      <c r="BX232" s="29"/>
      <c r="BY232" s="29"/>
      <c r="BZ232" s="29"/>
      <c r="CA232" s="29"/>
      <c r="CB232" s="29"/>
      <c r="CC232" s="29"/>
      <c r="CD232" s="29"/>
      <c r="CE232" s="29"/>
      <c r="CF232" s="29"/>
      <c r="CG232" s="29"/>
      <c r="CH232" s="29"/>
      <c r="CI232" s="29"/>
      <c r="CJ232" s="29"/>
      <c r="CK232" s="29"/>
      <c r="CL232" s="29"/>
      <c r="CM232" s="29"/>
      <c r="CN232" s="29"/>
      <c r="CO232" s="29"/>
      <c r="CP232" s="29"/>
      <c r="CQ232" s="30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 ht="312" customHeight="1">
      <c r="A249" s="33"/>
      <c r="B249" s="34"/>
      <c r="C249" s="34"/>
      <c r="D249" s="34"/>
      <c r="E249" s="34"/>
      <c r="F249" s="34"/>
      <c r="G249" s="34"/>
      <c r="H249" s="34"/>
      <c r="I249" s="34"/>
      <c r="J249" s="34"/>
      <c r="K249" s="34"/>
      <c r="L249" s="34"/>
      <c r="M249" s="34"/>
      <c r="N249" s="34"/>
      <c r="O249" s="34"/>
      <c r="P249" s="34"/>
      <c r="Q249" s="34"/>
      <c r="R249" s="34"/>
      <c r="S249" s="34"/>
      <c r="T249" s="34"/>
      <c r="U249" s="34"/>
      <c r="V249" s="34"/>
      <c r="W249" s="34"/>
      <c r="X249" s="34"/>
      <c r="Y249" s="34"/>
      <c r="Z249" s="34"/>
      <c r="AA249" s="34"/>
      <c r="AB249" s="34"/>
      <c r="AC249" s="34"/>
      <c r="AD249" s="34"/>
      <c r="AE249" s="34"/>
      <c r="AF249" s="34"/>
      <c r="AG249" s="34"/>
      <c r="AH249" s="34"/>
      <c r="AI249" s="34"/>
      <c r="AJ249" s="34"/>
      <c r="AK249" s="34"/>
      <c r="AL249" s="34"/>
      <c r="AM249" s="34"/>
      <c r="AN249" s="34"/>
      <c r="AO249" s="34"/>
      <c r="AP249" s="34"/>
      <c r="AQ249" s="34"/>
      <c r="AR249" s="34"/>
      <c r="AS249" s="34"/>
      <c r="AT249" s="34"/>
      <c r="AU249" s="34"/>
      <c r="AV249" s="35"/>
      <c r="AW249" s="34"/>
      <c r="AX249" s="34"/>
      <c r="AY249" s="34"/>
      <c r="AZ249" s="34"/>
      <c r="BA249" s="34"/>
      <c r="BB249" s="34"/>
      <c r="BC249" s="34"/>
      <c r="BD249" s="34"/>
      <c r="BE249" s="34"/>
      <c r="BF249" s="34"/>
      <c r="BG249" s="34"/>
      <c r="BH249" s="34"/>
      <c r="BI249" s="34"/>
      <c r="BJ249" s="34"/>
      <c r="BK249" s="34"/>
      <c r="BL249" s="34"/>
      <c r="BM249" s="34"/>
      <c r="BN249" s="34"/>
      <c r="BO249" s="34"/>
      <c r="BP249" s="34"/>
      <c r="BQ249" s="34"/>
      <c r="BR249" s="34"/>
      <c r="BS249" s="34"/>
      <c r="BT249" s="34"/>
      <c r="BU249" s="34"/>
      <c r="BV249" s="34"/>
      <c r="BW249" s="34"/>
      <c r="BX249" s="34"/>
      <c r="BY249" s="34"/>
      <c r="BZ249" s="34"/>
      <c r="CA249" s="34"/>
      <c r="CB249" s="34"/>
      <c r="CC249" s="34"/>
      <c r="CD249" s="34"/>
      <c r="CE249" s="34"/>
      <c r="CF249" s="34"/>
      <c r="CG249" s="34"/>
      <c r="CH249" s="34"/>
      <c r="CI249" s="34"/>
      <c r="CJ249" s="34"/>
      <c r="CK249" s="34"/>
      <c r="CL249" s="34"/>
      <c r="CM249" s="34"/>
      <c r="CN249" s="34"/>
      <c r="CO249" s="34"/>
      <c r="CP249" s="34"/>
      <c r="CQ249" s="35"/>
    </row>
    <row r="250" spans="1:95">
      <c r="A250" s="36">
        <v>13</v>
      </c>
      <c r="B250" s="29"/>
      <c r="C250" s="29"/>
      <c r="D250" s="29"/>
      <c r="E250" s="29"/>
      <c r="F250" s="29"/>
      <c r="G250" s="29"/>
      <c r="H250" s="29"/>
      <c r="I250" s="29"/>
      <c r="J250" s="29"/>
      <c r="K250" s="29"/>
      <c r="L250" s="29"/>
      <c r="M250" s="29"/>
      <c r="N250" s="29"/>
      <c r="O250" s="29"/>
      <c r="P250" s="29"/>
      <c r="Q250" s="29"/>
      <c r="R250" s="29"/>
      <c r="S250" s="29"/>
      <c r="T250" s="29"/>
      <c r="U250" s="29"/>
      <c r="V250" s="29"/>
      <c r="W250" s="29"/>
      <c r="X250" s="29"/>
      <c r="Y250" s="29"/>
      <c r="Z250" s="29"/>
      <c r="AA250" s="29"/>
      <c r="AB250" s="29"/>
      <c r="AC250" s="29"/>
      <c r="AD250" s="29"/>
      <c r="AE250" s="29"/>
      <c r="AF250" s="29"/>
      <c r="AG250" s="29"/>
      <c r="AH250" s="29"/>
      <c r="AI250" s="29"/>
      <c r="AJ250" s="29"/>
      <c r="AK250" s="29"/>
      <c r="AL250" s="29"/>
      <c r="AM250" s="29"/>
      <c r="AN250" s="29"/>
      <c r="AO250" s="29"/>
      <c r="AP250" s="29"/>
      <c r="AQ250" s="29"/>
      <c r="AR250" s="29"/>
      <c r="AS250" s="29"/>
      <c r="AT250" s="29"/>
      <c r="AU250" s="29"/>
      <c r="AV250" s="30"/>
      <c r="AW250" s="29"/>
      <c r="AX250" s="29"/>
      <c r="AY250" s="29"/>
      <c r="AZ250" s="29"/>
      <c r="BA250" s="29"/>
      <c r="BB250" s="29"/>
      <c r="BC250" s="29"/>
      <c r="BD250" s="29"/>
      <c r="BE250" s="29"/>
      <c r="BF250" s="29"/>
      <c r="BG250" s="29"/>
      <c r="BH250" s="29"/>
      <c r="BI250" s="29"/>
      <c r="BJ250" s="29"/>
      <c r="BK250" s="29"/>
      <c r="BL250" s="29"/>
      <c r="BM250" s="29"/>
      <c r="BN250" s="29"/>
      <c r="BO250" s="29"/>
      <c r="BP250" s="29"/>
      <c r="BQ250" s="29"/>
      <c r="BR250" s="29"/>
      <c r="BS250" s="29"/>
      <c r="BT250" s="29"/>
      <c r="BU250" s="29"/>
      <c r="BV250" s="29"/>
      <c r="BW250" s="29"/>
      <c r="BX250" s="29"/>
      <c r="BY250" s="29"/>
      <c r="BZ250" s="29"/>
      <c r="CA250" s="29"/>
      <c r="CB250" s="29"/>
      <c r="CC250" s="29"/>
      <c r="CD250" s="29"/>
      <c r="CE250" s="29"/>
      <c r="CF250" s="29"/>
      <c r="CG250" s="29"/>
      <c r="CH250" s="29"/>
      <c r="CI250" s="29"/>
      <c r="CJ250" s="29"/>
      <c r="CK250" s="29"/>
      <c r="CL250" s="29"/>
      <c r="CM250" s="29"/>
      <c r="CN250" s="29"/>
      <c r="CO250" s="29"/>
      <c r="CP250" s="29"/>
      <c r="CQ250" s="30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 ht="23.25" customHeight="1">
      <c r="A266" s="31"/>
      <c r="AV266" s="32"/>
      <c r="CQ266" s="32"/>
    </row>
    <row r="267" spans="1:95" ht="179.25" customHeight="1">
      <c r="A267" s="33"/>
      <c r="B267" s="34"/>
      <c r="C267" s="34"/>
      <c r="D267" s="34"/>
      <c r="E267" s="34"/>
      <c r="F267" s="34"/>
      <c r="G267" s="34"/>
      <c r="H267" s="34"/>
      <c r="I267" s="34"/>
      <c r="J267" s="34"/>
      <c r="K267" s="34"/>
      <c r="L267" s="34"/>
      <c r="M267" s="34"/>
      <c r="N267" s="34"/>
      <c r="O267" s="34"/>
      <c r="P267" s="34"/>
      <c r="Q267" s="34"/>
      <c r="R267" s="34"/>
      <c r="S267" s="34"/>
      <c r="T267" s="34"/>
      <c r="U267" s="34"/>
      <c r="V267" s="34"/>
      <c r="W267" s="34"/>
      <c r="X267" s="34"/>
      <c r="Y267" s="34"/>
      <c r="Z267" s="34"/>
      <c r="AA267" s="34"/>
      <c r="AB267" s="34"/>
      <c r="AC267" s="34"/>
      <c r="AD267" s="34"/>
      <c r="AE267" s="34"/>
      <c r="AF267" s="34"/>
      <c r="AG267" s="34"/>
      <c r="AH267" s="34"/>
      <c r="AI267" s="34"/>
      <c r="AJ267" s="34"/>
      <c r="AK267" s="34"/>
      <c r="AL267" s="34"/>
      <c r="AM267" s="34"/>
      <c r="AN267" s="34"/>
      <c r="AO267" s="34"/>
      <c r="AP267" s="34"/>
      <c r="AQ267" s="34"/>
      <c r="AR267" s="34"/>
      <c r="AS267" s="34"/>
      <c r="AT267" s="34"/>
      <c r="AU267" s="34"/>
      <c r="AV267" s="35"/>
      <c r="AW267" s="34"/>
      <c r="AX267" s="34"/>
      <c r="AY267" s="34"/>
      <c r="AZ267" s="34"/>
      <c r="BA267" s="34"/>
      <c r="BB267" s="34"/>
      <c r="BC267" s="34"/>
      <c r="BD267" s="34"/>
      <c r="BE267" s="34"/>
      <c r="BF267" s="34"/>
      <c r="BG267" s="34"/>
      <c r="BH267" s="34"/>
      <c r="BI267" s="34"/>
      <c r="BJ267" s="34"/>
      <c r="BK267" s="34"/>
      <c r="BL267" s="34"/>
      <c r="BM267" s="34"/>
      <c r="BN267" s="34"/>
      <c r="BO267" s="34"/>
      <c r="BP267" s="34"/>
      <c r="BQ267" s="34"/>
      <c r="BR267" s="34"/>
      <c r="BS267" s="34"/>
      <c r="BT267" s="34"/>
      <c r="BU267" s="34"/>
      <c r="BV267" s="34"/>
      <c r="BW267" s="34"/>
      <c r="BX267" s="34"/>
      <c r="BY267" s="34"/>
      <c r="BZ267" s="34"/>
      <c r="CA267" s="34"/>
      <c r="CB267" s="34"/>
      <c r="CC267" s="34"/>
      <c r="CD267" s="34"/>
      <c r="CE267" s="34"/>
      <c r="CF267" s="34"/>
      <c r="CG267" s="34"/>
      <c r="CH267" s="34"/>
      <c r="CI267" s="34"/>
      <c r="CJ267" s="34"/>
      <c r="CK267" s="34"/>
      <c r="CL267" s="34"/>
      <c r="CM267" s="34"/>
      <c r="CN267" s="34"/>
      <c r="CO267" s="34"/>
      <c r="CP267" s="34"/>
      <c r="CQ267" s="35"/>
    </row>
    <row r="268" spans="1:95">
      <c r="A268" s="36">
        <v>14</v>
      </c>
      <c r="B268" s="29"/>
      <c r="C268" s="29"/>
      <c r="D268" s="29"/>
      <c r="E268" s="29"/>
      <c r="F268" s="29"/>
      <c r="G268" s="29"/>
      <c r="H268" s="29"/>
      <c r="I268" s="29"/>
      <c r="J268" s="29"/>
      <c r="K268" s="29"/>
      <c r="L268" s="29"/>
      <c r="M268" s="29"/>
      <c r="N268" s="29"/>
      <c r="O268" s="29"/>
      <c r="P268" s="29"/>
      <c r="Q268" s="29"/>
      <c r="R268" s="29"/>
      <c r="S268" s="29"/>
      <c r="T268" s="29"/>
      <c r="U268" s="29"/>
      <c r="V268" s="29"/>
      <c r="W268" s="29"/>
      <c r="X268" s="29"/>
      <c r="Y268" s="29"/>
      <c r="Z268" s="29"/>
      <c r="AA268" s="29"/>
      <c r="AB268" s="29"/>
      <c r="AC268" s="29"/>
      <c r="AD268" s="29"/>
      <c r="AE268" s="29"/>
      <c r="AF268" s="29"/>
      <c r="AG268" s="29"/>
      <c r="AH268" s="29"/>
      <c r="AI268" s="29"/>
      <c r="AJ268" s="29"/>
      <c r="AK268" s="29"/>
      <c r="AL268" s="29"/>
      <c r="AM268" s="29"/>
      <c r="AN268" s="29"/>
      <c r="AO268" s="29"/>
      <c r="AP268" s="29"/>
      <c r="AQ268" s="29"/>
      <c r="AR268" s="29"/>
      <c r="AS268" s="29"/>
      <c r="AT268" s="29"/>
      <c r="AU268" s="29"/>
      <c r="AV268" s="30"/>
      <c r="AW268" s="29"/>
      <c r="AX268" s="29"/>
      <c r="AY268" s="29"/>
      <c r="AZ268" s="29"/>
      <c r="BA268" s="29"/>
      <c r="BB268" s="29"/>
      <c r="BC268" s="29"/>
      <c r="BD268" s="29"/>
      <c r="BE268" s="29"/>
      <c r="BF268" s="29"/>
      <c r="BG268" s="29"/>
      <c r="BH268" s="29"/>
      <c r="BI268" s="29"/>
      <c r="BJ268" s="29"/>
      <c r="BK268" s="29"/>
      <c r="BL268" s="29"/>
      <c r="BM268" s="29"/>
      <c r="BN268" s="29"/>
      <c r="BO268" s="29"/>
      <c r="BP268" s="29"/>
      <c r="BQ268" s="29"/>
      <c r="BR268" s="29"/>
      <c r="BS268" s="29"/>
      <c r="BT268" s="29"/>
      <c r="BU268" s="29"/>
      <c r="BV268" s="29"/>
      <c r="BW268" s="29"/>
      <c r="BX268" s="29"/>
      <c r="BY268" s="29"/>
      <c r="BZ268" s="29"/>
      <c r="CA268" s="29"/>
      <c r="CB268" s="29"/>
      <c r="CC268" s="29"/>
      <c r="CD268" s="29"/>
      <c r="CE268" s="29"/>
      <c r="CF268" s="29"/>
      <c r="CG268" s="29"/>
      <c r="CH268" s="29"/>
      <c r="CI268" s="29"/>
      <c r="CJ268" s="29"/>
      <c r="CK268" s="29"/>
      <c r="CL268" s="29"/>
      <c r="CM268" s="29"/>
      <c r="CN268" s="29"/>
      <c r="CO268" s="29"/>
      <c r="CP268" s="29"/>
      <c r="CQ268" s="30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 ht="227.25" customHeight="1">
      <c r="A283" s="33"/>
      <c r="B283" s="34"/>
      <c r="C283" s="34"/>
      <c r="D283" s="34"/>
      <c r="E283" s="34"/>
      <c r="F283" s="34"/>
      <c r="G283" s="34"/>
      <c r="H283" s="34"/>
      <c r="I283" s="34"/>
      <c r="J283" s="34"/>
      <c r="K283" s="34"/>
      <c r="L283" s="34"/>
      <c r="M283" s="34"/>
      <c r="N283" s="34"/>
      <c r="O283" s="34"/>
      <c r="P283" s="34"/>
      <c r="Q283" s="34"/>
      <c r="R283" s="34"/>
      <c r="S283" s="34"/>
      <c r="T283" s="34"/>
      <c r="U283" s="34"/>
      <c r="V283" s="34"/>
      <c r="W283" s="34"/>
      <c r="X283" s="34"/>
      <c r="Y283" s="34"/>
      <c r="Z283" s="34"/>
      <c r="AA283" s="34"/>
      <c r="AB283" s="34"/>
      <c r="AC283" s="34"/>
      <c r="AD283" s="34"/>
      <c r="AE283" s="34"/>
      <c r="AF283" s="34"/>
      <c r="AG283" s="34"/>
      <c r="AH283" s="34"/>
      <c r="AI283" s="34"/>
      <c r="AJ283" s="34"/>
      <c r="AK283" s="34"/>
      <c r="AL283" s="34"/>
      <c r="AM283" s="34"/>
      <c r="AN283" s="34"/>
      <c r="AO283" s="34"/>
      <c r="AP283" s="34"/>
      <c r="AQ283" s="34"/>
      <c r="AR283" s="34"/>
      <c r="AS283" s="34"/>
      <c r="AT283" s="34"/>
      <c r="AU283" s="34"/>
      <c r="AV283" s="35"/>
      <c r="AW283" s="34"/>
      <c r="AX283" s="34"/>
      <c r="AY283" s="34"/>
      <c r="AZ283" s="34"/>
      <c r="BA283" s="34"/>
      <c r="BB283" s="34"/>
      <c r="BC283" s="34"/>
      <c r="BD283" s="34"/>
      <c r="BE283" s="34"/>
      <c r="BF283" s="34"/>
      <c r="BG283" s="34"/>
      <c r="BH283" s="34"/>
      <c r="BI283" s="34"/>
      <c r="BJ283" s="34"/>
      <c r="BK283" s="34"/>
      <c r="BL283" s="34"/>
      <c r="BM283" s="34"/>
      <c r="BN283" s="34"/>
      <c r="BO283" s="34"/>
      <c r="BP283" s="34"/>
      <c r="BQ283" s="34"/>
      <c r="BR283" s="34"/>
      <c r="BS283" s="34"/>
      <c r="BT283" s="34"/>
      <c r="BU283" s="34"/>
      <c r="BV283" s="34"/>
      <c r="BW283" s="34"/>
      <c r="BX283" s="34"/>
      <c r="BY283" s="34"/>
      <c r="BZ283" s="34"/>
      <c r="CA283" s="34"/>
      <c r="CB283" s="34"/>
      <c r="CC283" s="34"/>
      <c r="CD283" s="34"/>
      <c r="CE283" s="34"/>
      <c r="CF283" s="34"/>
      <c r="CG283" s="34"/>
      <c r="CH283" s="34"/>
      <c r="CI283" s="34"/>
      <c r="CJ283" s="34"/>
      <c r="CK283" s="34"/>
      <c r="CL283" s="34"/>
      <c r="CM283" s="34"/>
      <c r="CN283" s="34"/>
      <c r="CO283" s="34"/>
      <c r="CP283" s="34"/>
      <c r="CQ283" s="35"/>
    </row>
    <row r="284" spans="1:95">
      <c r="A284" s="36">
        <v>15</v>
      </c>
      <c r="B284" s="29"/>
      <c r="C284" s="29"/>
      <c r="D284" s="29"/>
      <c r="E284" s="29"/>
      <c r="F284" s="29"/>
      <c r="G284" s="29"/>
      <c r="H284" s="29"/>
      <c r="I284" s="29"/>
      <c r="J284" s="29"/>
      <c r="K284" s="29"/>
      <c r="L284" s="29"/>
      <c r="M284" s="29"/>
      <c r="N284" s="29"/>
      <c r="O284" s="29"/>
      <c r="P284" s="29"/>
      <c r="Q284" s="29"/>
      <c r="R284" s="29"/>
      <c r="S284" s="29"/>
      <c r="T284" s="29"/>
      <c r="U284" s="29"/>
      <c r="V284" s="29"/>
      <c r="W284" s="29"/>
      <c r="X284" s="29"/>
      <c r="Y284" s="29"/>
      <c r="Z284" s="29"/>
      <c r="AA284" s="29"/>
      <c r="AB284" s="29"/>
      <c r="AC284" s="29"/>
      <c r="AD284" s="29"/>
      <c r="AE284" s="29"/>
      <c r="AF284" s="29"/>
      <c r="AG284" s="29"/>
      <c r="AH284" s="29"/>
      <c r="AI284" s="29"/>
      <c r="AJ284" s="29"/>
      <c r="AK284" s="29"/>
      <c r="AL284" s="29"/>
      <c r="AM284" s="29"/>
      <c r="AN284" s="29"/>
      <c r="AO284" s="29"/>
      <c r="AP284" s="29"/>
      <c r="AQ284" s="29"/>
      <c r="AR284" s="29"/>
      <c r="AS284" s="29"/>
      <c r="AT284" s="29"/>
      <c r="AU284" s="29"/>
      <c r="AV284" s="30"/>
      <c r="AW284" s="29"/>
      <c r="AX284" s="29"/>
      <c r="AY284" s="29"/>
      <c r="AZ284" s="29"/>
      <c r="BA284" s="29"/>
      <c r="BB284" s="29"/>
      <c r="BC284" s="29"/>
      <c r="BD284" s="29"/>
      <c r="BE284" s="29"/>
      <c r="BF284" s="29"/>
      <c r="BG284" s="29"/>
      <c r="BH284" s="29"/>
      <c r="BI284" s="29"/>
      <c r="BJ284" s="29"/>
      <c r="BK284" s="29"/>
      <c r="BL284" s="29"/>
      <c r="BM284" s="29"/>
      <c r="BN284" s="29"/>
      <c r="BO284" s="29"/>
      <c r="BP284" s="29"/>
      <c r="BQ284" s="29"/>
      <c r="BR284" s="29"/>
      <c r="BS284" s="29"/>
      <c r="BT284" s="29"/>
      <c r="BU284" s="29"/>
      <c r="BV284" s="29"/>
      <c r="BW284" s="29"/>
      <c r="BX284" s="29"/>
      <c r="BY284" s="29"/>
      <c r="BZ284" s="29"/>
      <c r="CA284" s="29"/>
      <c r="CB284" s="29"/>
      <c r="CC284" s="29"/>
      <c r="CD284" s="29"/>
      <c r="CE284" s="29"/>
      <c r="CF284" s="29"/>
      <c r="CG284" s="29"/>
      <c r="CH284" s="29"/>
      <c r="CI284" s="29"/>
      <c r="CJ284" s="29"/>
      <c r="CK284" s="29"/>
      <c r="CL284" s="29"/>
      <c r="CM284" s="29"/>
      <c r="CN284" s="29"/>
      <c r="CO284" s="29"/>
      <c r="CP284" s="29"/>
      <c r="CQ284" s="30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 ht="96" customHeight="1">
      <c r="A301" s="33"/>
      <c r="B301" s="34"/>
      <c r="C301" s="34"/>
      <c r="D301" s="34"/>
      <c r="E301" s="34"/>
      <c r="F301" s="34"/>
      <c r="G301" s="34"/>
      <c r="H301" s="34"/>
      <c r="I301" s="34"/>
      <c r="J301" s="34"/>
      <c r="K301" s="34"/>
      <c r="L301" s="34"/>
      <c r="M301" s="34"/>
      <c r="N301" s="34"/>
      <c r="O301" s="34"/>
      <c r="P301" s="34"/>
      <c r="Q301" s="34"/>
      <c r="R301" s="34"/>
      <c r="S301" s="34"/>
      <c r="T301" s="34"/>
      <c r="U301" s="34"/>
      <c r="V301" s="34"/>
      <c r="W301" s="34"/>
      <c r="X301" s="34"/>
      <c r="Y301" s="34"/>
      <c r="Z301" s="34"/>
      <c r="AA301" s="34"/>
      <c r="AB301" s="34"/>
      <c r="AC301" s="34"/>
      <c r="AD301" s="34"/>
      <c r="AE301" s="34"/>
      <c r="AF301" s="34"/>
      <c r="AG301" s="34"/>
      <c r="AH301" s="34"/>
      <c r="AI301" s="34"/>
      <c r="AJ301" s="34"/>
      <c r="AK301" s="34"/>
      <c r="AL301" s="34"/>
      <c r="AM301" s="34"/>
      <c r="AN301" s="34"/>
      <c r="AO301" s="34"/>
      <c r="AP301" s="34"/>
      <c r="AQ301" s="34"/>
      <c r="AR301" s="34"/>
      <c r="AS301" s="34"/>
      <c r="AT301" s="34"/>
      <c r="AU301" s="34"/>
      <c r="AV301" s="35"/>
      <c r="AW301" s="34"/>
      <c r="AX301" s="34"/>
      <c r="AY301" s="34"/>
      <c r="AZ301" s="34"/>
      <c r="BA301" s="34"/>
      <c r="BB301" s="34"/>
      <c r="BC301" s="34"/>
      <c r="BD301" s="34"/>
      <c r="BE301" s="34"/>
      <c r="BF301" s="34"/>
      <c r="BG301" s="34"/>
      <c r="BH301" s="34"/>
      <c r="BI301" s="34"/>
      <c r="BJ301" s="34"/>
      <c r="BK301" s="34"/>
      <c r="BL301" s="34"/>
      <c r="BM301" s="34"/>
      <c r="BN301" s="34"/>
      <c r="BO301" s="34"/>
      <c r="BP301" s="34"/>
      <c r="BQ301" s="34"/>
      <c r="BR301" s="34"/>
      <c r="BS301" s="34"/>
      <c r="BT301" s="34"/>
      <c r="BU301" s="34"/>
      <c r="BV301" s="34"/>
      <c r="BW301" s="34"/>
      <c r="BX301" s="34"/>
      <c r="BY301" s="34"/>
      <c r="BZ301" s="34"/>
      <c r="CA301" s="34"/>
      <c r="CB301" s="34"/>
      <c r="CC301" s="34"/>
      <c r="CD301" s="34"/>
      <c r="CE301" s="34"/>
      <c r="CF301" s="34"/>
      <c r="CG301" s="34"/>
      <c r="CH301" s="34"/>
      <c r="CI301" s="34"/>
      <c r="CJ301" s="34"/>
      <c r="CK301" s="34"/>
      <c r="CL301" s="34"/>
      <c r="CM301" s="34"/>
      <c r="CN301" s="34"/>
      <c r="CO301" s="34"/>
      <c r="CP301" s="34"/>
      <c r="CQ301" s="35"/>
    </row>
    <row r="302" spans="1:95">
      <c r="A302" s="36">
        <v>16</v>
      </c>
      <c r="B302" s="29"/>
      <c r="C302" s="29"/>
      <c r="D302" s="29"/>
      <c r="E302" s="29"/>
      <c r="F302" s="29"/>
      <c r="G302" s="29"/>
      <c r="H302" s="29"/>
      <c r="I302" s="29"/>
      <c r="J302" s="29"/>
      <c r="K302" s="29"/>
      <c r="L302" s="29"/>
      <c r="M302" s="29"/>
      <c r="N302" s="29"/>
      <c r="O302" s="29"/>
      <c r="P302" s="29"/>
      <c r="Q302" s="29"/>
      <c r="R302" s="29"/>
      <c r="S302" s="29"/>
      <c r="T302" s="29"/>
      <c r="U302" s="29"/>
      <c r="V302" s="29"/>
      <c r="W302" s="29"/>
      <c r="X302" s="29"/>
      <c r="Y302" s="29"/>
      <c r="Z302" s="29"/>
      <c r="AA302" s="29"/>
      <c r="AB302" s="29"/>
      <c r="AC302" s="29"/>
      <c r="AD302" s="29"/>
      <c r="AE302" s="29"/>
      <c r="AF302" s="29"/>
      <c r="AG302" s="29"/>
      <c r="AH302" s="29"/>
      <c r="AI302" s="29"/>
      <c r="AJ302" s="29"/>
      <c r="AK302" s="29"/>
      <c r="AL302" s="29"/>
      <c r="AM302" s="29"/>
      <c r="AN302" s="29"/>
      <c r="AO302" s="29"/>
      <c r="AP302" s="29"/>
      <c r="AQ302" s="29"/>
      <c r="AR302" s="29"/>
      <c r="AS302" s="29"/>
      <c r="AT302" s="29"/>
      <c r="AU302" s="29"/>
      <c r="AV302" s="30"/>
      <c r="AW302" s="29"/>
      <c r="AX302" s="29"/>
      <c r="AY302" s="29"/>
      <c r="AZ302" s="29"/>
      <c r="BA302" s="29"/>
      <c r="BB302" s="29"/>
      <c r="BC302" s="29"/>
      <c r="BD302" s="29"/>
      <c r="BE302" s="29"/>
      <c r="BF302" s="29"/>
      <c r="BG302" s="29"/>
      <c r="BH302" s="29"/>
      <c r="BI302" s="29"/>
      <c r="BJ302" s="29"/>
      <c r="BK302" s="29"/>
      <c r="BL302" s="29"/>
      <c r="BM302" s="29"/>
      <c r="BN302" s="29"/>
      <c r="BO302" s="29"/>
      <c r="BP302" s="29"/>
      <c r="BQ302" s="29"/>
      <c r="BR302" s="29"/>
      <c r="BS302" s="29"/>
      <c r="BT302" s="29"/>
      <c r="BU302" s="29"/>
      <c r="BV302" s="29"/>
      <c r="BW302" s="29"/>
      <c r="BX302" s="29"/>
      <c r="BY302" s="29"/>
      <c r="BZ302" s="29"/>
      <c r="CA302" s="29"/>
      <c r="CB302" s="29"/>
      <c r="CC302" s="29"/>
      <c r="CD302" s="29"/>
      <c r="CE302" s="29"/>
      <c r="CF302" s="29"/>
      <c r="CG302" s="29"/>
      <c r="CH302" s="29"/>
      <c r="CI302" s="29"/>
      <c r="CJ302" s="29"/>
      <c r="CK302" s="29"/>
      <c r="CL302" s="29"/>
      <c r="CM302" s="29"/>
      <c r="CN302" s="29"/>
      <c r="CO302" s="29"/>
      <c r="CP302" s="29"/>
      <c r="CQ302" s="30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 ht="144" customHeight="1">
      <c r="A318" s="31"/>
      <c r="AV318" s="32"/>
      <c r="CQ318" s="32"/>
    </row>
    <row r="319" spans="1:95" ht="373" customHeight="1">
      <c r="A319" s="31"/>
      <c r="AV319" s="32"/>
      <c r="CQ319" s="32"/>
    </row>
    <row r="320" spans="1:95">
      <c r="A320" s="74">
        <v>17</v>
      </c>
      <c r="B320" s="66"/>
      <c r="C320" s="67"/>
      <c r="D320" s="67"/>
      <c r="E320" s="67"/>
      <c r="F320" s="67"/>
      <c r="G320" s="67"/>
      <c r="H320" s="67"/>
      <c r="I320" s="67"/>
      <c r="J320" s="67"/>
      <c r="K320" s="67"/>
      <c r="L320" s="67"/>
      <c r="M320" s="67"/>
      <c r="N320" s="67"/>
      <c r="O320" s="67"/>
      <c r="P320" s="67"/>
      <c r="Q320" s="67"/>
      <c r="R320" s="67"/>
      <c r="S320" s="67"/>
      <c r="T320" s="67"/>
      <c r="U320" s="67"/>
      <c r="V320" s="67"/>
      <c r="W320" s="67"/>
      <c r="X320" s="67"/>
      <c r="Y320" s="67"/>
      <c r="Z320" s="67"/>
      <c r="AA320" s="67"/>
      <c r="AB320" s="67"/>
      <c r="AC320" s="67"/>
      <c r="AD320" s="67"/>
      <c r="AE320" s="67"/>
      <c r="AF320" s="67"/>
      <c r="AG320" s="67"/>
      <c r="AH320" s="67"/>
      <c r="AI320" s="67"/>
      <c r="AJ320" s="67"/>
      <c r="AK320" s="67"/>
      <c r="AL320" s="67"/>
      <c r="AM320" s="67"/>
      <c r="AN320" s="67"/>
      <c r="AO320" s="67"/>
      <c r="AP320" s="67"/>
      <c r="AQ320" s="67"/>
      <c r="AR320" s="67"/>
      <c r="AS320" s="67"/>
      <c r="AT320" s="67"/>
      <c r="AU320" s="67"/>
      <c r="AV320" s="67"/>
      <c r="AW320" s="66"/>
      <c r="AX320" s="67"/>
      <c r="AY320" s="67"/>
      <c r="AZ320" s="67"/>
      <c r="BA320" s="67"/>
      <c r="BB320" s="67"/>
      <c r="BC320" s="67"/>
      <c r="BD320" s="67"/>
      <c r="BE320" s="67"/>
      <c r="BF320" s="67"/>
      <c r="BG320" s="67"/>
      <c r="BH320" s="67"/>
      <c r="BI320" s="67"/>
      <c r="BJ320" s="67"/>
      <c r="BK320" s="67"/>
      <c r="BL320" s="67"/>
      <c r="BM320" s="67"/>
      <c r="BN320" s="67"/>
      <c r="BO320" s="67"/>
      <c r="BP320" s="67"/>
      <c r="BQ320" s="67"/>
      <c r="BR320" s="67"/>
      <c r="BS320" s="67"/>
      <c r="BT320" s="67"/>
      <c r="BU320" s="67"/>
      <c r="BV320" s="67"/>
      <c r="BW320" s="67"/>
      <c r="BX320" s="67"/>
      <c r="BY320" s="67"/>
      <c r="BZ320" s="67"/>
      <c r="CA320" s="67"/>
      <c r="CB320" s="67"/>
      <c r="CC320" s="67"/>
      <c r="CD320" s="67"/>
      <c r="CE320" s="67"/>
      <c r="CF320" s="67"/>
      <c r="CG320" s="67"/>
      <c r="CH320" s="67"/>
      <c r="CI320" s="67"/>
      <c r="CJ320" s="67"/>
      <c r="CK320" s="67"/>
      <c r="CL320" s="67"/>
      <c r="CM320" s="67"/>
      <c r="CN320" s="67"/>
      <c r="CO320" s="67"/>
      <c r="CP320" s="67"/>
      <c r="CQ320" s="68"/>
    </row>
    <row r="321" spans="1:95">
      <c r="A321" s="75"/>
      <c r="B321" s="69"/>
      <c r="AW321" s="69"/>
      <c r="CQ321" s="70"/>
    </row>
    <row r="322" spans="1:95">
      <c r="A322" s="75"/>
      <c r="B322" s="69"/>
      <c r="AW322" s="69"/>
      <c r="CQ322" s="70"/>
    </row>
    <row r="323" spans="1:95">
      <c r="A323" s="75"/>
      <c r="B323" s="69"/>
      <c r="AW323" s="69"/>
      <c r="CQ323" s="70"/>
    </row>
    <row r="324" spans="1:95">
      <c r="A324" s="75"/>
      <c r="B324" s="69"/>
      <c r="AW324" s="69"/>
      <c r="CQ324" s="70"/>
    </row>
    <row r="325" spans="1:95">
      <c r="A325" s="75"/>
      <c r="B325" s="69"/>
      <c r="AW325" s="69"/>
      <c r="CQ325" s="70"/>
    </row>
    <row r="326" spans="1:95">
      <c r="A326" s="75"/>
      <c r="B326" s="69"/>
      <c r="AW326" s="69"/>
      <c r="CQ326" s="70"/>
    </row>
    <row r="327" spans="1:95">
      <c r="A327" s="75"/>
      <c r="B327" s="69"/>
      <c r="AW327" s="69"/>
      <c r="CQ327" s="70"/>
    </row>
    <row r="328" spans="1:95">
      <c r="A328" s="75"/>
      <c r="B328" s="69"/>
      <c r="AW328" s="69"/>
      <c r="CQ328" s="70"/>
    </row>
    <row r="329" spans="1:95">
      <c r="A329" s="75"/>
      <c r="B329" s="69"/>
      <c r="AW329" s="69"/>
      <c r="CQ329" s="70"/>
    </row>
    <row r="330" spans="1:95">
      <c r="A330" s="75"/>
      <c r="B330" s="69"/>
      <c r="AW330" s="69"/>
      <c r="CQ330" s="70"/>
    </row>
    <row r="331" spans="1:95">
      <c r="A331" s="75"/>
      <c r="B331" s="69"/>
      <c r="AW331" s="69"/>
      <c r="CQ331" s="70"/>
    </row>
    <row r="332" spans="1:95">
      <c r="A332" s="75"/>
      <c r="B332" s="69"/>
      <c r="AW332" s="69"/>
      <c r="CQ332" s="70"/>
    </row>
    <row r="333" spans="1:95">
      <c r="A333" s="75"/>
      <c r="B333" s="69"/>
      <c r="AW333" s="69"/>
      <c r="CQ333" s="70"/>
    </row>
    <row r="334" spans="1:95">
      <c r="A334" s="75"/>
      <c r="B334" s="69"/>
      <c r="AW334" s="69"/>
      <c r="CQ334" s="70"/>
    </row>
    <row r="335" spans="1:95">
      <c r="A335" s="75"/>
      <c r="B335" s="69"/>
      <c r="AW335" s="69"/>
      <c r="CQ335" s="70"/>
    </row>
    <row r="336" spans="1:95">
      <c r="A336" s="75"/>
      <c r="B336" s="69"/>
      <c r="AW336" s="69"/>
      <c r="CQ336" s="70"/>
    </row>
    <row r="337" spans="1:95">
      <c r="A337" s="75"/>
      <c r="B337" s="69"/>
      <c r="AW337" s="69"/>
      <c r="CQ337" s="70"/>
    </row>
    <row r="338" spans="1:95">
      <c r="A338" s="75"/>
      <c r="B338" s="69"/>
      <c r="AW338" s="69"/>
      <c r="CQ338" s="70"/>
    </row>
    <row r="339" spans="1:95">
      <c r="A339" s="75"/>
      <c r="B339" s="69"/>
      <c r="AW339" s="69"/>
      <c r="CQ339" s="70"/>
    </row>
    <row r="340" spans="1:95">
      <c r="A340" s="75"/>
      <c r="B340" s="69"/>
      <c r="AW340" s="69"/>
      <c r="CQ340" s="70"/>
    </row>
    <row r="341" spans="1:95">
      <c r="A341" s="75"/>
      <c r="B341" s="69"/>
      <c r="AW341" s="69"/>
      <c r="CQ341" s="70"/>
    </row>
    <row r="342" spans="1:95">
      <c r="A342" s="75"/>
      <c r="B342" s="69"/>
      <c r="AW342" s="69"/>
      <c r="CQ342" s="70"/>
    </row>
    <row r="343" spans="1:95">
      <c r="A343" s="75"/>
      <c r="B343" s="69"/>
      <c r="AW343" s="69"/>
      <c r="CQ343" s="70"/>
    </row>
    <row r="344" spans="1:95">
      <c r="A344" s="75"/>
      <c r="B344" s="69"/>
      <c r="AW344" s="69"/>
      <c r="CQ344" s="70"/>
    </row>
    <row r="345" spans="1:95">
      <c r="A345" s="75"/>
      <c r="B345" s="69"/>
      <c r="AW345" s="69"/>
      <c r="CQ345" s="70"/>
    </row>
    <row r="346" spans="1:95">
      <c r="A346" s="75"/>
      <c r="B346" s="69"/>
      <c r="AW346" s="69"/>
      <c r="CQ346" s="70"/>
    </row>
    <row r="347" spans="1:95">
      <c r="A347" s="75"/>
      <c r="B347" s="69"/>
      <c r="AW347" s="69"/>
      <c r="CQ347" s="70"/>
    </row>
    <row r="348" spans="1:95">
      <c r="A348" s="75"/>
      <c r="B348" s="69"/>
      <c r="AW348" s="69"/>
      <c r="CQ348" s="70"/>
    </row>
    <row r="349" spans="1:95">
      <c r="A349" s="75"/>
      <c r="B349" s="69"/>
      <c r="AW349" s="69"/>
      <c r="CQ349" s="70"/>
    </row>
    <row r="350" spans="1:95">
      <c r="A350" s="76"/>
      <c r="B350" s="71"/>
      <c r="C350" s="72"/>
      <c r="D350" s="72"/>
      <c r="E350" s="72"/>
      <c r="F350" s="72"/>
      <c r="G350" s="72"/>
      <c r="H350" s="72"/>
      <c r="I350" s="72"/>
      <c r="J350" s="72"/>
      <c r="K350" s="72"/>
      <c r="L350" s="72"/>
      <c r="M350" s="72"/>
      <c r="N350" s="72"/>
      <c r="O350" s="72"/>
      <c r="P350" s="72"/>
      <c r="Q350" s="72"/>
      <c r="R350" s="72"/>
      <c r="S350" s="72"/>
      <c r="T350" s="72"/>
      <c r="U350" s="72"/>
      <c r="V350" s="72"/>
      <c r="W350" s="72"/>
      <c r="X350" s="72"/>
      <c r="Y350" s="72"/>
      <c r="Z350" s="72"/>
      <c r="AA350" s="72"/>
      <c r="AB350" s="72"/>
      <c r="AC350" s="72"/>
      <c r="AD350" s="72"/>
      <c r="AE350" s="72"/>
      <c r="AF350" s="72"/>
      <c r="AG350" s="72"/>
      <c r="AH350" s="72"/>
      <c r="AI350" s="72"/>
      <c r="AJ350" s="72"/>
      <c r="AK350" s="72"/>
      <c r="AL350" s="72"/>
      <c r="AM350" s="72"/>
      <c r="AN350" s="72"/>
      <c r="AO350" s="72"/>
      <c r="AP350" s="72"/>
      <c r="AQ350" s="72"/>
      <c r="AR350" s="72"/>
      <c r="AS350" s="72"/>
      <c r="AT350" s="72"/>
      <c r="AU350" s="72"/>
      <c r="AV350" s="72"/>
      <c r="AW350" s="71"/>
      <c r="AX350" s="72"/>
      <c r="AY350" s="72"/>
      <c r="AZ350" s="72"/>
      <c r="BA350" s="72"/>
      <c r="BB350" s="72"/>
      <c r="BC350" s="72"/>
      <c r="BD350" s="72"/>
      <c r="BE350" s="72"/>
      <c r="BF350" s="72"/>
      <c r="BG350" s="72"/>
      <c r="BH350" s="72"/>
      <c r="BI350" s="72"/>
      <c r="BJ350" s="72"/>
      <c r="BK350" s="72"/>
      <c r="BL350" s="72"/>
      <c r="BM350" s="72"/>
      <c r="BN350" s="72"/>
      <c r="BO350" s="72"/>
      <c r="BP350" s="72"/>
      <c r="BQ350" s="72"/>
      <c r="BR350" s="72"/>
      <c r="BS350" s="72"/>
      <c r="BT350" s="72"/>
      <c r="BU350" s="72"/>
      <c r="BV350" s="72"/>
      <c r="BW350" s="72"/>
      <c r="BX350" s="72"/>
      <c r="BY350" s="72"/>
      <c r="BZ350" s="72"/>
      <c r="CA350" s="72"/>
      <c r="CB350" s="72"/>
      <c r="CC350" s="72"/>
      <c r="CD350" s="72"/>
      <c r="CE350" s="72"/>
      <c r="CF350" s="72"/>
      <c r="CG350" s="72"/>
      <c r="CH350" s="72"/>
      <c r="CI350" s="72"/>
      <c r="CJ350" s="72"/>
      <c r="CK350" s="72"/>
      <c r="CL350" s="72"/>
      <c r="CM350" s="72"/>
      <c r="CN350" s="72"/>
      <c r="CO350" s="72"/>
      <c r="CP350" s="72"/>
      <c r="CQ350" s="73"/>
    </row>
    <row r="351" spans="1:95">
      <c r="A351" s="74">
        <v>18</v>
      </c>
      <c r="B351" s="66"/>
      <c r="C351" s="67"/>
      <c r="D351" s="67"/>
      <c r="E351" s="67"/>
      <c r="F351" s="67"/>
      <c r="G351" s="67"/>
      <c r="H351" s="67"/>
      <c r="I351" s="67"/>
      <c r="J351" s="67"/>
      <c r="K351" s="67"/>
      <c r="L351" s="67"/>
      <c r="M351" s="67"/>
      <c r="N351" s="67"/>
      <c r="O351" s="67"/>
      <c r="P351" s="67"/>
      <c r="Q351" s="67"/>
      <c r="R351" s="67"/>
      <c r="S351" s="67"/>
      <c r="T351" s="67"/>
      <c r="U351" s="67"/>
      <c r="V351" s="67"/>
      <c r="W351" s="67"/>
      <c r="X351" s="67"/>
      <c r="Y351" s="67"/>
      <c r="Z351" s="67"/>
      <c r="AA351" s="67"/>
      <c r="AB351" s="67"/>
      <c r="AC351" s="67"/>
      <c r="AD351" s="67"/>
      <c r="AE351" s="67"/>
      <c r="AF351" s="67"/>
      <c r="AG351" s="67"/>
      <c r="AH351" s="67"/>
      <c r="AI351" s="67"/>
      <c r="AJ351" s="67"/>
      <c r="AK351" s="67"/>
      <c r="AL351" s="67"/>
      <c r="AM351" s="67"/>
      <c r="AN351" s="67"/>
      <c r="AO351" s="67"/>
      <c r="AP351" s="67"/>
      <c r="AQ351" s="67"/>
      <c r="AR351" s="67"/>
      <c r="AS351" s="67"/>
      <c r="AT351" s="67"/>
      <c r="AU351" s="67"/>
      <c r="AV351" s="67"/>
      <c r="AW351" s="66"/>
      <c r="AX351" s="67"/>
      <c r="AY351" s="67"/>
      <c r="AZ351" s="67"/>
      <c r="BA351" s="67"/>
      <c r="BB351" s="67"/>
      <c r="BC351" s="67"/>
      <c r="BD351" s="67"/>
      <c r="BE351" s="67"/>
      <c r="BF351" s="67"/>
      <c r="BG351" s="67"/>
      <c r="BH351" s="67"/>
      <c r="BI351" s="67"/>
      <c r="BJ351" s="67"/>
      <c r="BK351" s="67"/>
      <c r="BL351" s="67"/>
      <c r="BM351" s="67"/>
      <c r="BN351" s="67"/>
      <c r="BO351" s="67"/>
      <c r="BP351" s="67"/>
      <c r="BQ351" s="67"/>
      <c r="BR351" s="67"/>
      <c r="BS351" s="67"/>
      <c r="BT351" s="67"/>
      <c r="BU351" s="67"/>
      <c r="BV351" s="67"/>
      <c r="BW351" s="67"/>
      <c r="BX351" s="67"/>
      <c r="BY351" s="67"/>
      <c r="BZ351" s="67"/>
      <c r="CA351" s="67"/>
      <c r="CB351" s="67"/>
      <c r="CC351" s="67"/>
      <c r="CD351" s="67"/>
      <c r="CE351" s="67"/>
      <c r="CF351" s="67"/>
      <c r="CG351" s="67"/>
      <c r="CH351" s="67"/>
      <c r="CI351" s="67"/>
      <c r="CJ351" s="67"/>
      <c r="CK351" s="67"/>
      <c r="CL351" s="67"/>
      <c r="CM351" s="67"/>
      <c r="CN351" s="67"/>
      <c r="CO351" s="67"/>
      <c r="CP351" s="67"/>
      <c r="CQ351" s="68"/>
    </row>
    <row r="352" spans="1:95">
      <c r="A352" s="75"/>
      <c r="B352" s="69"/>
      <c r="AW352" s="69"/>
      <c r="CQ352" s="70"/>
    </row>
    <row r="353" spans="1:95">
      <c r="A353" s="75"/>
      <c r="B353" s="69"/>
      <c r="AW353" s="69"/>
      <c r="CQ353" s="70"/>
    </row>
    <row r="354" spans="1:95">
      <c r="A354" s="75"/>
      <c r="B354" s="69"/>
      <c r="AW354" s="69"/>
      <c r="CQ354" s="70"/>
    </row>
    <row r="355" spans="1:95">
      <c r="A355" s="75"/>
      <c r="B355" s="69"/>
      <c r="AW355" s="69"/>
      <c r="CQ355" s="70"/>
    </row>
    <row r="356" spans="1:95">
      <c r="A356" s="75"/>
      <c r="B356" s="69"/>
      <c r="AW356" s="69"/>
      <c r="CQ356" s="70"/>
    </row>
    <row r="357" spans="1:95">
      <c r="A357" s="75"/>
      <c r="B357" s="69"/>
      <c r="AW357" s="69"/>
      <c r="CQ357" s="70"/>
    </row>
    <row r="358" spans="1:95">
      <c r="A358" s="75"/>
      <c r="B358" s="69"/>
      <c r="AW358" s="69"/>
      <c r="CQ358" s="70"/>
    </row>
    <row r="359" spans="1:95">
      <c r="A359" s="75"/>
      <c r="B359" s="69"/>
      <c r="AW359" s="69"/>
      <c r="CQ359" s="70"/>
    </row>
    <row r="360" spans="1:95">
      <c r="A360" s="75"/>
      <c r="B360" s="69"/>
      <c r="AW360" s="69"/>
      <c r="CQ360" s="70"/>
    </row>
    <row r="361" spans="1:95">
      <c r="A361" s="75"/>
      <c r="B361" s="69"/>
      <c r="AW361" s="69"/>
      <c r="CQ361" s="70"/>
    </row>
    <row r="362" spans="1:95">
      <c r="A362" s="75"/>
      <c r="B362" s="69"/>
      <c r="AW362" s="69"/>
      <c r="CQ362" s="70"/>
    </row>
    <row r="363" spans="1:95">
      <c r="A363" s="75"/>
      <c r="B363" s="69"/>
      <c r="AW363" s="69"/>
      <c r="CQ363" s="70"/>
    </row>
    <row r="364" spans="1:95">
      <c r="A364" s="75"/>
      <c r="B364" s="69"/>
      <c r="AW364" s="69"/>
      <c r="CQ364" s="70"/>
    </row>
    <row r="365" spans="1:95">
      <c r="A365" s="75"/>
      <c r="B365" s="69"/>
      <c r="AW365" s="69"/>
      <c r="CQ365" s="70"/>
    </row>
    <row r="366" spans="1:95">
      <c r="A366" s="75"/>
      <c r="B366" s="69"/>
      <c r="AW366" s="69"/>
      <c r="CQ366" s="70"/>
    </row>
    <row r="367" spans="1:95">
      <c r="A367" s="75"/>
      <c r="B367" s="69"/>
      <c r="AW367" s="69"/>
      <c r="CQ367" s="70"/>
    </row>
    <row r="368" spans="1:95">
      <c r="A368" s="75"/>
      <c r="B368" s="69"/>
      <c r="AW368" s="69"/>
      <c r="CQ368" s="70"/>
    </row>
    <row r="369" spans="1:95">
      <c r="A369" s="75"/>
      <c r="B369" s="69"/>
      <c r="AW369" s="69"/>
      <c r="CQ369" s="70"/>
    </row>
    <row r="370" spans="1:95">
      <c r="A370" s="75"/>
      <c r="B370" s="69"/>
      <c r="AW370" s="69"/>
      <c r="CQ370" s="70"/>
    </row>
    <row r="371" spans="1:95">
      <c r="A371" s="75"/>
      <c r="B371" s="69"/>
      <c r="AW371" s="69"/>
      <c r="CQ371" s="70"/>
    </row>
    <row r="372" spans="1:95">
      <c r="A372" s="75"/>
      <c r="B372" s="69"/>
      <c r="AW372" s="69"/>
      <c r="CQ372" s="70"/>
    </row>
    <row r="373" spans="1:95">
      <c r="A373" s="75"/>
      <c r="B373" s="69"/>
      <c r="AW373" s="69"/>
      <c r="CQ373" s="70"/>
    </row>
    <row r="374" spans="1:95">
      <c r="A374" s="75"/>
      <c r="B374" s="69"/>
      <c r="AW374" s="69"/>
      <c r="CQ374" s="70"/>
    </row>
    <row r="375" spans="1:95">
      <c r="A375" s="75"/>
      <c r="B375" s="69"/>
      <c r="AW375" s="69"/>
      <c r="CQ375" s="70"/>
    </row>
    <row r="376" spans="1:95">
      <c r="A376" s="75"/>
      <c r="B376" s="69"/>
      <c r="AW376" s="69"/>
      <c r="CQ376" s="70"/>
    </row>
    <row r="377" spans="1:95">
      <c r="A377" s="75"/>
      <c r="B377" s="69"/>
      <c r="AW377" s="69"/>
      <c r="CQ377" s="70"/>
    </row>
    <row r="378" spans="1:95">
      <c r="A378" s="75"/>
      <c r="B378" s="69"/>
      <c r="AW378" s="69"/>
      <c r="CQ378" s="70"/>
    </row>
    <row r="379" spans="1:95">
      <c r="A379" s="75"/>
      <c r="B379" s="69"/>
      <c r="AW379" s="69"/>
      <c r="CQ379" s="70"/>
    </row>
    <row r="380" spans="1:95">
      <c r="A380" s="75"/>
      <c r="B380" s="69"/>
      <c r="AW380" s="69"/>
      <c r="CQ380" s="70"/>
    </row>
    <row r="381" spans="1:95">
      <c r="A381" s="76"/>
      <c r="B381" s="71"/>
      <c r="C381" s="72"/>
      <c r="D381" s="72"/>
      <c r="E381" s="72"/>
      <c r="F381" s="72"/>
      <c r="G381" s="72"/>
      <c r="H381" s="72"/>
      <c r="I381" s="72"/>
      <c r="J381" s="72"/>
      <c r="K381" s="72"/>
      <c r="L381" s="72"/>
      <c r="M381" s="72"/>
      <c r="N381" s="72"/>
      <c r="O381" s="72"/>
      <c r="P381" s="72"/>
      <c r="Q381" s="72"/>
      <c r="R381" s="72"/>
      <c r="S381" s="72"/>
      <c r="T381" s="72"/>
      <c r="U381" s="72"/>
      <c r="V381" s="72"/>
      <c r="W381" s="72"/>
      <c r="X381" s="72"/>
      <c r="Y381" s="72"/>
      <c r="Z381" s="72"/>
      <c r="AA381" s="72"/>
      <c r="AB381" s="72"/>
      <c r="AC381" s="72"/>
      <c r="AD381" s="72"/>
      <c r="AE381" s="72"/>
      <c r="AF381" s="72"/>
      <c r="AG381" s="72"/>
      <c r="AH381" s="72"/>
      <c r="AI381" s="72"/>
      <c r="AJ381" s="72"/>
      <c r="AK381" s="72"/>
      <c r="AL381" s="72"/>
      <c r="AM381" s="72"/>
      <c r="AN381" s="72"/>
      <c r="AO381" s="72"/>
      <c r="AP381" s="72"/>
      <c r="AQ381" s="72"/>
      <c r="AR381" s="72"/>
      <c r="AS381" s="72"/>
      <c r="AT381" s="72"/>
      <c r="AU381" s="72"/>
      <c r="AV381" s="72"/>
      <c r="AW381" s="71"/>
      <c r="AX381" s="72"/>
      <c r="AY381" s="72"/>
      <c r="AZ381" s="72"/>
      <c r="BA381" s="72"/>
      <c r="BB381" s="72"/>
      <c r="BC381" s="72"/>
      <c r="BD381" s="72"/>
      <c r="BE381" s="72"/>
      <c r="BF381" s="72"/>
      <c r="BG381" s="72"/>
      <c r="BH381" s="72"/>
      <c r="BI381" s="72"/>
      <c r="BJ381" s="72"/>
      <c r="BK381" s="72"/>
      <c r="BL381" s="72"/>
      <c r="BM381" s="72"/>
      <c r="BN381" s="72"/>
      <c r="BO381" s="72"/>
      <c r="BP381" s="72"/>
      <c r="BQ381" s="72"/>
      <c r="BR381" s="72"/>
      <c r="BS381" s="72"/>
      <c r="BT381" s="72"/>
      <c r="BU381" s="72"/>
      <c r="BV381" s="72"/>
      <c r="BW381" s="72"/>
      <c r="BX381" s="72"/>
      <c r="BY381" s="72"/>
      <c r="BZ381" s="72"/>
      <c r="CA381" s="72"/>
      <c r="CB381" s="72"/>
      <c r="CC381" s="72"/>
      <c r="CD381" s="72"/>
      <c r="CE381" s="72"/>
      <c r="CF381" s="72"/>
      <c r="CG381" s="72"/>
      <c r="CH381" s="72"/>
      <c r="CI381" s="72"/>
      <c r="CJ381" s="72"/>
      <c r="CK381" s="72"/>
      <c r="CL381" s="72"/>
      <c r="CM381" s="72"/>
      <c r="CN381" s="72"/>
      <c r="CO381" s="72"/>
      <c r="CP381" s="72"/>
      <c r="CQ381" s="73"/>
    </row>
    <row r="382" spans="1:95">
      <c r="A382" s="74">
        <v>19</v>
      </c>
      <c r="B382" s="66"/>
      <c r="C382" s="67"/>
      <c r="D382" s="67"/>
      <c r="E382" s="67"/>
      <c r="F382" s="67"/>
      <c r="G382" s="67"/>
      <c r="H382" s="67"/>
      <c r="I382" s="67"/>
      <c r="J382" s="67"/>
      <c r="K382" s="67"/>
      <c r="L382" s="67"/>
      <c r="M382" s="67"/>
      <c r="N382" s="67"/>
      <c r="O382" s="67"/>
      <c r="P382" s="67"/>
      <c r="Q382" s="67"/>
      <c r="R382" s="67"/>
      <c r="S382" s="67"/>
      <c r="T382" s="67"/>
      <c r="U382" s="67"/>
      <c r="V382" s="67"/>
      <c r="W382" s="67"/>
      <c r="X382" s="67"/>
      <c r="Y382" s="67"/>
      <c r="Z382" s="67"/>
      <c r="AA382" s="67"/>
      <c r="AB382" s="67"/>
      <c r="AC382" s="67"/>
      <c r="AD382" s="67"/>
      <c r="AE382" s="67"/>
      <c r="AF382" s="67"/>
      <c r="AG382" s="67"/>
      <c r="AH382" s="67"/>
      <c r="AI382" s="67"/>
      <c r="AJ382" s="67"/>
      <c r="AK382" s="67"/>
      <c r="AL382" s="67"/>
      <c r="AM382" s="67"/>
      <c r="AN382" s="67"/>
      <c r="AO382" s="67"/>
      <c r="AP382" s="67"/>
      <c r="AQ382" s="67"/>
      <c r="AR382" s="67"/>
      <c r="AS382" s="67"/>
      <c r="AT382" s="67"/>
      <c r="AU382" s="67"/>
      <c r="AV382" s="67"/>
      <c r="AW382" s="66"/>
      <c r="AX382" s="67"/>
      <c r="AY382" s="67"/>
      <c r="AZ382" s="67"/>
      <c r="BA382" s="67"/>
      <c r="BB382" s="67"/>
      <c r="BC382" s="67"/>
      <c r="BD382" s="67"/>
      <c r="BE382" s="67"/>
      <c r="BF382" s="67"/>
      <c r="BG382" s="67"/>
      <c r="BH382" s="67"/>
      <c r="BI382" s="67"/>
      <c r="BJ382" s="67"/>
      <c r="BK382" s="67"/>
      <c r="BL382" s="67"/>
      <c r="BM382" s="67"/>
      <c r="BN382" s="67"/>
      <c r="BO382" s="67"/>
      <c r="BP382" s="67"/>
      <c r="BQ382" s="67"/>
      <c r="BR382" s="67"/>
      <c r="BS382" s="67"/>
      <c r="BT382" s="67"/>
      <c r="BU382" s="67"/>
      <c r="BV382" s="67"/>
      <c r="BW382" s="67"/>
      <c r="BX382" s="67"/>
      <c r="BY382" s="67"/>
      <c r="BZ382" s="67"/>
      <c r="CA382" s="67"/>
      <c r="CB382" s="67"/>
      <c r="CC382" s="67"/>
      <c r="CD382" s="67"/>
      <c r="CE382" s="67"/>
      <c r="CF382" s="67"/>
      <c r="CG382" s="67"/>
      <c r="CH382" s="67"/>
      <c r="CI382" s="67"/>
      <c r="CJ382" s="67"/>
      <c r="CK382" s="67"/>
      <c r="CL382" s="67"/>
      <c r="CM382" s="67"/>
      <c r="CN382" s="67"/>
      <c r="CO382" s="67"/>
      <c r="CP382" s="67"/>
      <c r="CQ382" s="68"/>
    </row>
    <row r="383" spans="1:95">
      <c r="A383" s="75"/>
      <c r="B383" s="69"/>
      <c r="AW383" s="69"/>
      <c r="CQ383" s="70"/>
    </row>
    <row r="384" spans="1:95">
      <c r="A384" s="75"/>
      <c r="B384" s="69"/>
      <c r="AW384" s="69"/>
      <c r="CQ384" s="70"/>
    </row>
    <row r="385" spans="1:95">
      <c r="A385" s="75"/>
      <c r="B385" s="69"/>
      <c r="AW385" s="69"/>
      <c r="CQ385" s="70"/>
    </row>
    <row r="386" spans="1:95">
      <c r="A386" s="75"/>
      <c r="B386" s="69"/>
      <c r="AW386" s="69"/>
      <c r="CQ386" s="70"/>
    </row>
    <row r="387" spans="1:95">
      <c r="A387" s="75"/>
      <c r="B387" s="69"/>
      <c r="AW387" s="69"/>
      <c r="CQ387" s="70"/>
    </row>
    <row r="388" spans="1:95">
      <c r="A388" s="75"/>
      <c r="B388" s="69"/>
      <c r="AW388" s="69"/>
      <c r="CQ388" s="70"/>
    </row>
    <row r="389" spans="1:95">
      <c r="A389" s="75"/>
      <c r="B389" s="69"/>
      <c r="AW389" s="69"/>
      <c r="CQ389" s="70"/>
    </row>
    <row r="390" spans="1:95">
      <c r="A390" s="75"/>
      <c r="B390" s="69"/>
      <c r="AW390" s="69"/>
      <c r="CQ390" s="70"/>
    </row>
    <row r="391" spans="1:95">
      <c r="A391" s="75"/>
      <c r="B391" s="69"/>
      <c r="AW391" s="69"/>
      <c r="CQ391" s="70"/>
    </row>
    <row r="392" spans="1:95">
      <c r="A392" s="75"/>
      <c r="B392" s="69"/>
      <c r="AW392" s="69"/>
      <c r="CQ392" s="70"/>
    </row>
    <row r="393" spans="1:95">
      <c r="A393" s="75"/>
      <c r="B393" s="69"/>
      <c r="AW393" s="69"/>
      <c r="CQ393" s="70"/>
    </row>
    <row r="394" spans="1:95">
      <c r="A394" s="75"/>
      <c r="B394" s="69"/>
      <c r="AW394" s="69"/>
      <c r="CQ394" s="70"/>
    </row>
    <row r="395" spans="1:95">
      <c r="A395" s="75"/>
      <c r="B395" s="69"/>
      <c r="AW395" s="69"/>
      <c r="CQ395" s="70"/>
    </row>
    <row r="396" spans="1:95">
      <c r="A396" s="75"/>
      <c r="B396" s="69"/>
      <c r="AW396" s="69"/>
      <c r="CQ396" s="70"/>
    </row>
    <row r="397" spans="1:95">
      <c r="A397" s="75"/>
      <c r="B397" s="69"/>
      <c r="AW397" s="69"/>
      <c r="CQ397" s="70"/>
    </row>
    <row r="398" spans="1:95">
      <c r="A398" s="75"/>
      <c r="B398" s="69"/>
      <c r="AW398" s="69"/>
      <c r="CQ398" s="70"/>
    </row>
    <row r="399" spans="1:95">
      <c r="A399" s="75"/>
      <c r="B399" s="69"/>
      <c r="AW399" s="69"/>
      <c r="CQ399" s="70"/>
    </row>
    <row r="400" spans="1:95">
      <c r="A400" s="75"/>
      <c r="B400" s="69"/>
      <c r="AW400" s="69"/>
      <c r="CQ400" s="70"/>
    </row>
    <row r="401" spans="1:95">
      <c r="A401" s="75"/>
      <c r="B401" s="69"/>
      <c r="AW401" s="69"/>
      <c r="CQ401" s="70"/>
    </row>
    <row r="402" spans="1:95">
      <c r="A402" s="75"/>
      <c r="B402" s="69"/>
      <c r="AW402" s="69"/>
      <c r="CQ402" s="70"/>
    </row>
    <row r="403" spans="1:95">
      <c r="A403" s="75"/>
      <c r="B403" s="69"/>
      <c r="AW403" s="69"/>
      <c r="CQ403" s="70"/>
    </row>
    <row r="404" spans="1:95">
      <c r="A404" s="75"/>
      <c r="B404" s="69"/>
      <c r="AW404" s="69"/>
      <c r="CQ404" s="70"/>
    </row>
    <row r="405" spans="1:95">
      <c r="A405" s="75"/>
      <c r="B405" s="69"/>
      <c r="AW405" s="69"/>
      <c r="CQ405" s="70"/>
    </row>
    <row r="406" spans="1:95">
      <c r="A406" s="75"/>
      <c r="B406" s="69"/>
      <c r="AW406" s="69"/>
      <c r="CQ406" s="70"/>
    </row>
    <row r="407" spans="1:95">
      <c r="A407" s="75"/>
      <c r="B407" s="69"/>
      <c r="AW407" s="69"/>
      <c r="CQ407" s="70"/>
    </row>
    <row r="408" spans="1:95">
      <c r="A408" s="75"/>
      <c r="B408" s="69"/>
      <c r="AW408" s="69"/>
      <c r="CQ408" s="70"/>
    </row>
    <row r="409" spans="1:95">
      <c r="A409" s="75"/>
      <c r="B409" s="69"/>
      <c r="AW409" s="69"/>
      <c r="CQ409" s="70"/>
    </row>
    <row r="410" spans="1:95">
      <c r="A410" s="75"/>
      <c r="B410" s="69"/>
      <c r="AW410" s="69"/>
      <c r="CQ410" s="70"/>
    </row>
    <row r="411" spans="1:95">
      <c r="A411" s="75"/>
      <c r="B411" s="69"/>
      <c r="AW411" s="69"/>
      <c r="CQ411" s="70"/>
    </row>
    <row r="412" spans="1:95">
      <c r="A412" s="76"/>
      <c r="B412" s="71"/>
      <c r="C412" s="72"/>
      <c r="D412" s="72"/>
      <c r="E412" s="72"/>
      <c r="F412" s="72"/>
      <c r="G412" s="72"/>
      <c r="H412" s="72"/>
      <c r="I412" s="72"/>
      <c r="J412" s="72"/>
      <c r="K412" s="72"/>
      <c r="L412" s="72"/>
      <c r="M412" s="72"/>
      <c r="N412" s="72"/>
      <c r="O412" s="72"/>
      <c r="P412" s="72"/>
      <c r="Q412" s="72"/>
      <c r="R412" s="72"/>
      <c r="S412" s="72"/>
      <c r="T412" s="72"/>
      <c r="U412" s="72"/>
      <c r="V412" s="72"/>
      <c r="W412" s="72"/>
      <c r="X412" s="72"/>
      <c r="Y412" s="72"/>
      <c r="Z412" s="72"/>
      <c r="AA412" s="72"/>
      <c r="AB412" s="72"/>
      <c r="AC412" s="72"/>
      <c r="AD412" s="72"/>
      <c r="AE412" s="72"/>
      <c r="AF412" s="72"/>
      <c r="AG412" s="72"/>
      <c r="AH412" s="72"/>
      <c r="AI412" s="72"/>
      <c r="AJ412" s="72"/>
      <c r="AK412" s="72"/>
      <c r="AL412" s="72"/>
      <c r="AM412" s="72"/>
      <c r="AN412" s="72"/>
      <c r="AO412" s="72"/>
      <c r="AP412" s="72"/>
      <c r="AQ412" s="72"/>
      <c r="AR412" s="72"/>
      <c r="AS412" s="72"/>
      <c r="AT412" s="72"/>
      <c r="AU412" s="72"/>
      <c r="AV412" s="72"/>
      <c r="AW412" s="71"/>
      <c r="AX412" s="72"/>
      <c r="AY412" s="72"/>
      <c r="AZ412" s="72"/>
      <c r="BA412" s="72"/>
      <c r="BB412" s="72"/>
      <c r="BC412" s="72"/>
      <c r="BD412" s="72"/>
      <c r="BE412" s="72"/>
      <c r="BF412" s="72"/>
      <c r="BG412" s="72"/>
      <c r="BH412" s="72"/>
      <c r="BI412" s="72"/>
      <c r="BJ412" s="72"/>
      <c r="BK412" s="72"/>
      <c r="BL412" s="72"/>
      <c r="BM412" s="72"/>
      <c r="BN412" s="72"/>
      <c r="BO412" s="72"/>
      <c r="BP412" s="72"/>
      <c r="BQ412" s="72"/>
      <c r="BR412" s="72"/>
      <c r="BS412" s="72"/>
      <c r="BT412" s="72"/>
      <c r="BU412" s="72"/>
      <c r="BV412" s="72"/>
      <c r="BW412" s="72"/>
      <c r="BX412" s="72"/>
      <c r="BY412" s="72"/>
      <c r="BZ412" s="72"/>
      <c r="CA412" s="72"/>
      <c r="CB412" s="72"/>
      <c r="CC412" s="72"/>
      <c r="CD412" s="72"/>
      <c r="CE412" s="72"/>
      <c r="CF412" s="72"/>
      <c r="CG412" s="72"/>
      <c r="CH412" s="72"/>
      <c r="CI412" s="72"/>
      <c r="CJ412" s="72"/>
      <c r="CK412" s="72"/>
      <c r="CL412" s="72"/>
      <c r="CM412" s="72"/>
      <c r="CN412" s="72"/>
      <c r="CO412" s="72"/>
      <c r="CP412" s="72"/>
      <c r="CQ412" s="73"/>
    </row>
    <row r="413" spans="1:95">
      <c r="A413" s="74">
        <v>20</v>
      </c>
      <c r="B413" s="66"/>
      <c r="C413" s="67"/>
      <c r="D413" s="67"/>
      <c r="E413" s="67"/>
      <c r="F413" s="67"/>
      <c r="G413" s="67"/>
      <c r="H413" s="67"/>
      <c r="I413" s="67"/>
      <c r="J413" s="67"/>
      <c r="K413" s="67"/>
      <c r="L413" s="67"/>
      <c r="M413" s="67"/>
      <c r="N413" s="67"/>
      <c r="O413" s="67"/>
      <c r="P413" s="67"/>
      <c r="Q413" s="67"/>
      <c r="R413" s="67"/>
      <c r="S413" s="67"/>
      <c r="T413" s="67"/>
      <c r="U413" s="67"/>
      <c r="V413" s="67"/>
      <c r="W413" s="67"/>
      <c r="X413" s="67"/>
      <c r="Y413" s="67"/>
      <c r="Z413" s="67"/>
      <c r="AA413" s="67"/>
      <c r="AB413" s="67"/>
      <c r="AC413" s="67"/>
      <c r="AD413" s="67"/>
      <c r="AE413" s="67"/>
      <c r="AF413" s="67"/>
      <c r="AG413" s="67"/>
      <c r="AH413" s="67"/>
      <c r="AI413" s="67"/>
      <c r="AJ413" s="67"/>
      <c r="AK413" s="67"/>
      <c r="AL413" s="67"/>
      <c r="AM413" s="67"/>
      <c r="AN413" s="67"/>
      <c r="AO413" s="67"/>
      <c r="AP413" s="67"/>
      <c r="AQ413" s="67"/>
      <c r="AR413" s="67"/>
      <c r="AS413" s="67"/>
      <c r="AT413" s="67"/>
      <c r="AU413" s="67"/>
      <c r="AV413" s="67"/>
      <c r="AW413" s="66"/>
      <c r="AX413" s="67"/>
      <c r="AY413" s="67"/>
      <c r="AZ413" s="67"/>
      <c r="BA413" s="67"/>
      <c r="BB413" s="67"/>
      <c r="BC413" s="67"/>
      <c r="BD413" s="67"/>
      <c r="BE413" s="67"/>
      <c r="BF413" s="67"/>
      <c r="BG413" s="67"/>
      <c r="BH413" s="67"/>
      <c r="BI413" s="67"/>
      <c r="BJ413" s="67"/>
      <c r="BK413" s="67"/>
      <c r="BL413" s="67"/>
      <c r="BM413" s="67"/>
      <c r="BN413" s="67"/>
      <c r="BO413" s="67"/>
      <c r="BP413" s="67"/>
      <c r="BQ413" s="67"/>
      <c r="BR413" s="67"/>
      <c r="BS413" s="67"/>
      <c r="BT413" s="67"/>
      <c r="BU413" s="67"/>
      <c r="BV413" s="67"/>
      <c r="BW413" s="67"/>
      <c r="BX413" s="67"/>
      <c r="BY413" s="67"/>
      <c r="BZ413" s="67"/>
      <c r="CA413" s="67"/>
      <c r="CB413" s="67"/>
      <c r="CC413" s="67"/>
      <c r="CD413" s="67"/>
      <c r="CE413" s="67"/>
      <c r="CF413" s="67"/>
      <c r="CG413" s="67"/>
      <c r="CH413" s="67"/>
      <c r="CI413" s="67"/>
      <c r="CJ413" s="67"/>
      <c r="CK413" s="67"/>
      <c r="CL413" s="67"/>
      <c r="CM413" s="67"/>
      <c r="CN413" s="67"/>
      <c r="CO413" s="67"/>
      <c r="CP413" s="67"/>
      <c r="CQ413" s="68"/>
    </row>
    <row r="414" spans="1:95">
      <c r="A414" s="75"/>
      <c r="B414" s="69"/>
      <c r="AW414" s="69"/>
      <c r="CQ414" s="70"/>
    </row>
    <row r="415" spans="1:95">
      <c r="A415" s="75"/>
      <c r="B415" s="69"/>
      <c r="AW415" s="69"/>
      <c r="CQ415" s="70"/>
    </row>
    <row r="416" spans="1:95">
      <c r="A416" s="75"/>
      <c r="B416" s="69"/>
      <c r="AW416" s="69"/>
      <c r="CQ416" s="70"/>
    </row>
    <row r="417" spans="1:95">
      <c r="A417" s="75"/>
      <c r="B417" s="69"/>
      <c r="AW417" s="69"/>
      <c r="CQ417" s="70"/>
    </row>
    <row r="418" spans="1:95">
      <c r="A418" s="75"/>
      <c r="B418" s="69"/>
      <c r="AW418" s="69"/>
      <c r="CQ418" s="70"/>
    </row>
    <row r="419" spans="1:95">
      <c r="A419" s="75"/>
      <c r="B419" s="69"/>
      <c r="AW419" s="69"/>
      <c r="CQ419" s="70"/>
    </row>
    <row r="420" spans="1:95">
      <c r="A420" s="75"/>
      <c r="B420" s="69"/>
      <c r="AW420" s="69"/>
      <c r="CQ420" s="70"/>
    </row>
    <row r="421" spans="1:95">
      <c r="A421" s="75"/>
      <c r="B421" s="69"/>
      <c r="AW421" s="69"/>
      <c r="CQ421" s="70"/>
    </row>
    <row r="422" spans="1:95">
      <c r="A422" s="75"/>
      <c r="B422" s="69"/>
      <c r="AW422" s="69"/>
      <c r="CQ422" s="70"/>
    </row>
    <row r="423" spans="1:95">
      <c r="A423" s="75"/>
      <c r="B423" s="69"/>
      <c r="AW423" s="69"/>
      <c r="CQ423" s="70"/>
    </row>
    <row r="424" spans="1:95">
      <c r="A424" s="75"/>
      <c r="B424" s="69"/>
      <c r="AW424" s="69"/>
      <c r="CQ424" s="70"/>
    </row>
    <row r="425" spans="1:95">
      <c r="A425" s="75"/>
      <c r="B425" s="69"/>
      <c r="AW425" s="69"/>
      <c r="CQ425" s="70"/>
    </row>
    <row r="426" spans="1:95">
      <c r="A426" s="75"/>
      <c r="B426" s="69"/>
      <c r="AW426" s="69"/>
      <c r="CQ426" s="70"/>
    </row>
    <row r="427" spans="1:95">
      <c r="A427" s="75"/>
      <c r="B427" s="69"/>
      <c r="AW427" s="69"/>
      <c r="CQ427" s="70"/>
    </row>
    <row r="428" spans="1:95">
      <c r="A428" s="75"/>
      <c r="B428" s="69"/>
      <c r="AW428" s="69"/>
      <c r="CQ428" s="70"/>
    </row>
    <row r="429" spans="1:95">
      <c r="A429" s="75"/>
      <c r="B429" s="69"/>
      <c r="AW429" s="69"/>
      <c r="CQ429" s="70"/>
    </row>
    <row r="430" spans="1:95">
      <c r="A430" s="75"/>
      <c r="B430" s="69"/>
      <c r="AW430" s="69"/>
      <c r="CQ430" s="70"/>
    </row>
    <row r="431" spans="1:95">
      <c r="A431" s="75"/>
      <c r="B431" s="69"/>
      <c r="AW431" s="69"/>
      <c r="CQ431" s="70"/>
    </row>
    <row r="432" spans="1:95">
      <c r="A432" s="75"/>
      <c r="B432" s="69"/>
      <c r="AW432" s="69"/>
      <c r="CQ432" s="70"/>
    </row>
    <row r="433" spans="1:95">
      <c r="A433" s="75"/>
      <c r="B433" s="69"/>
      <c r="AW433" s="69"/>
      <c r="CQ433" s="70"/>
    </row>
    <row r="434" spans="1:95">
      <c r="A434" s="75"/>
      <c r="B434" s="69"/>
      <c r="AW434" s="69"/>
      <c r="CQ434" s="70"/>
    </row>
    <row r="435" spans="1:95">
      <c r="A435" s="75"/>
      <c r="B435" s="69"/>
      <c r="AW435" s="69"/>
      <c r="CQ435" s="70"/>
    </row>
    <row r="436" spans="1:95">
      <c r="A436" s="75"/>
      <c r="B436" s="69"/>
      <c r="AW436" s="69"/>
      <c r="CQ436" s="70"/>
    </row>
    <row r="437" spans="1:95">
      <c r="A437" s="75"/>
      <c r="B437" s="69"/>
      <c r="AW437" s="69"/>
      <c r="CQ437" s="70"/>
    </row>
    <row r="438" spans="1:95">
      <c r="A438" s="75"/>
      <c r="B438" s="69"/>
      <c r="AW438" s="69"/>
      <c r="CQ438" s="70"/>
    </row>
    <row r="439" spans="1:95">
      <c r="A439" s="75"/>
      <c r="B439" s="69"/>
      <c r="AW439" s="69"/>
      <c r="CQ439" s="70"/>
    </row>
    <row r="440" spans="1:95">
      <c r="A440" s="75"/>
      <c r="B440" s="69"/>
      <c r="AW440" s="69"/>
      <c r="CQ440" s="70"/>
    </row>
    <row r="441" spans="1:95">
      <c r="A441" s="75"/>
      <c r="B441" s="69"/>
      <c r="AW441" s="69"/>
      <c r="CQ441" s="70"/>
    </row>
    <row r="442" spans="1:95">
      <c r="A442" s="75"/>
      <c r="B442" s="69"/>
      <c r="AW442" s="69"/>
      <c r="CQ442" s="70"/>
    </row>
    <row r="443" spans="1:95">
      <c r="A443" s="76"/>
      <c r="B443" s="71"/>
      <c r="C443" s="72"/>
      <c r="D443" s="72"/>
      <c r="E443" s="72"/>
      <c r="F443" s="72"/>
      <c r="G443" s="72"/>
      <c r="H443" s="72"/>
      <c r="I443" s="72"/>
      <c r="J443" s="72"/>
      <c r="K443" s="72"/>
      <c r="L443" s="72"/>
      <c r="M443" s="72"/>
      <c r="N443" s="72"/>
      <c r="O443" s="72"/>
      <c r="P443" s="72"/>
      <c r="Q443" s="72"/>
      <c r="R443" s="72"/>
      <c r="S443" s="72"/>
      <c r="T443" s="72"/>
      <c r="U443" s="72"/>
      <c r="V443" s="72"/>
      <c r="W443" s="72"/>
      <c r="X443" s="72"/>
      <c r="Y443" s="72"/>
      <c r="Z443" s="72"/>
      <c r="AA443" s="72"/>
      <c r="AB443" s="72"/>
      <c r="AC443" s="72"/>
      <c r="AD443" s="72"/>
      <c r="AE443" s="72"/>
      <c r="AF443" s="72"/>
      <c r="AG443" s="72"/>
      <c r="AH443" s="72"/>
      <c r="AI443" s="72"/>
      <c r="AJ443" s="72"/>
      <c r="AK443" s="72"/>
      <c r="AL443" s="72"/>
      <c r="AM443" s="72"/>
      <c r="AN443" s="72"/>
      <c r="AO443" s="72"/>
      <c r="AP443" s="72"/>
      <c r="AQ443" s="72"/>
      <c r="AR443" s="72"/>
      <c r="AS443" s="72"/>
      <c r="AT443" s="72"/>
      <c r="AU443" s="72"/>
      <c r="AV443" s="72"/>
      <c r="AW443" s="71"/>
      <c r="AX443" s="72"/>
      <c r="AY443" s="72"/>
      <c r="AZ443" s="72"/>
      <c r="BA443" s="72"/>
      <c r="BB443" s="72"/>
      <c r="BC443" s="72"/>
      <c r="BD443" s="72"/>
      <c r="BE443" s="72"/>
      <c r="BF443" s="72"/>
      <c r="BG443" s="72"/>
      <c r="BH443" s="72"/>
      <c r="BI443" s="72"/>
      <c r="BJ443" s="72"/>
      <c r="BK443" s="72"/>
      <c r="BL443" s="72"/>
      <c r="BM443" s="72"/>
      <c r="BN443" s="72"/>
      <c r="BO443" s="72"/>
      <c r="BP443" s="72"/>
      <c r="BQ443" s="72"/>
      <c r="BR443" s="72"/>
      <c r="BS443" s="72"/>
      <c r="BT443" s="72"/>
      <c r="BU443" s="72"/>
      <c r="BV443" s="72"/>
      <c r="BW443" s="72"/>
      <c r="BX443" s="72"/>
      <c r="BY443" s="72"/>
      <c r="BZ443" s="72"/>
      <c r="CA443" s="72"/>
      <c r="CB443" s="72"/>
      <c r="CC443" s="72"/>
      <c r="CD443" s="72"/>
      <c r="CE443" s="72"/>
      <c r="CF443" s="72"/>
      <c r="CG443" s="72"/>
      <c r="CH443" s="72"/>
      <c r="CI443" s="72"/>
      <c r="CJ443" s="72"/>
      <c r="CK443" s="72"/>
      <c r="CL443" s="72"/>
      <c r="CM443" s="72"/>
      <c r="CN443" s="72"/>
      <c r="CO443" s="72"/>
      <c r="CP443" s="72"/>
      <c r="CQ443" s="73"/>
    </row>
    <row r="444" spans="1:95">
      <c r="A444" s="74">
        <v>21</v>
      </c>
      <c r="B444" s="66"/>
      <c r="C444" s="67"/>
      <c r="D444" s="67"/>
      <c r="E444" s="67"/>
      <c r="F444" s="67"/>
      <c r="G444" s="67"/>
      <c r="H444" s="67"/>
      <c r="I444" s="67"/>
      <c r="J444" s="67"/>
      <c r="K444" s="67"/>
      <c r="L444" s="67"/>
      <c r="M444" s="67"/>
      <c r="N444" s="67"/>
      <c r="O444" s="67"/>
      <c r="P444" s="67"/>
      <c r="Q444" s="67"/>
      <c r="R444" s="67"/>
      <c r="S444" s="67"/>
      <c r="T444" s="67"/>
      <c r="U444" s="67"/>
      <c r="V444" s="67"/>
      <c r="W444" s="67"/>
      <c r="X444" s="67"/>
      <c r="Y444" s="67"/>
      <c r="Z444" s="67"/>
      <c r="AA444" s="67"/>
      <c r="AB444" s="67"/>
      <c r="AC444" s="67"/>
      <c r="AD444" s="67"/>
      <c r="AE444" s="67"/>
      <c r="AF444" s="67"/>
      <c r="AG444" s="67"/>
      <c r="AH444" s="67"/>
      <c r="AI444" s="67"/>
      <c r="AJ444" s="67"/>
      <c r="AK444" s="67"/>
      <c r="AL444" s="67"/>
      <c r="AM444" s="67"/>
      <c r="AN444" s="67"/>
      <c r="AO444" s="67"/>
      <c r="AP444" s="67"/>
      <c r="AQ444" s="67"/>
      <c r="AR444" s="67"/>
      <c r="AS444" s="67"/>
      <c r="AT444" s="67"/>
      <c r="AU444" s="67"/>
      <c r="AV444" s="67"/>
      <c r="AW444" s="66"/>
      <c r="AX444" s="67"/>
      <c r="AY444" s="67"/>
      <c r="AZ444" s="67"/>
      <c r="BA444" s="67"/>
      <c r="BB444" s="67"/>
      <c r="BC444" s="67"/>
      <c r="BD444" s="67"/>
      <c r="BE444" s="67"/>
      <c r="BF444" s="67"/>
      <c r="BG444" s="67"/>
      <c r="BH444" s="67"/>
      <c r="BI444" s="67"/>
      <c r="BJ444" s="67"/>
      <c r="BK444" s="67"/>
      <c r="BL444" s="67"/>
      <c r="BM444" s="67"/>
      <c r="BN444" s="67"/>
      <c r="BO444" s="67"/>
      <c r="BP444" s="67"/>
      <c r="BQ444" s="67"/>
      <c r="BR444" s="67"/>
      <c r="BS444" s="67"/>
      <c r="BT444" s="67"/>
      <c r="BU444" s="67"/>
      <c r="BV444" s="67"/>
      <c r="BW444" s="67"/>
      <c r="BX444" s="67"/>
      <c r="BY444" s="67"/>
      <c r="BZ444" s="67"/>
      <c r="CA444" s="67"/>
      <c r="CB444" s="67"/>
      <c r="CC444" s="67"/>
      <c r="CD444" s="67"/>
      <c r="CE444" s="67"/>
      <c r="CF444" s="67"/>
      <c r="CG444" s="67"/>
      <c r="CH444" s="67"/>
      <c r="CI444" s="67"/>
      <c r="CJ444" s="67"/>
      <c r="CK444" s="67"/>
      <c r="CL444" s="67"/>
      <c r="CM444" s="67"/>
      <c r="CN444" s="67"/>
      <c r="CO444" s="67"/>
      <c r="CP444" s="67"/>
      <c r="CQ444" s="68"/>
    </row>
    <row r="445" spans="1:95">
      <c r="A445" s="75"/>
      <c r="B445" s="69"/>
      <c r="AW445" s="69"/>
      <c r="CQ445" s="70"/>
    </row>
    <row r="446" spans="1:95">
      <c r="A446" s="75"/>
      <c r="B446" s="69"/>
      <c r="AW446" s="69"/>
      <c r="CQ446" s="70"/>
    </row>
    <row r="447" spans="1:95">
      <c r="A447" s="75"/>
      <c r="B447" s="69"/>
      <c r="AW447" s="69"/>
      <c r="CQ447" s="70"/>
    </row>
    <row r="448" spans="1:95">
      <c r="A448" s="75"/>
      <c r="B448" s="69"/>
      <c r="AW448" s="69"/>
      <c r="CQ448" s="70"/>
    </row>
    <row r="449" spans="1:95">
      <c r="A449" s="75"/>
      <c r="B449" s="69"/>
      <c r="AW449" s="69"/>
      <c r="CQ449" s="70"/>
    </row>
    <row r="450" spans="1:95">
      <c r="A450" s="75"/>
      <c r="B450" s="69"/>
      <c r="AW450" s="69"/>
      <c r="CQ450" s="70"/>
    </row>
    <row r="451" spans="1:95">
      <c r="A451" s="75"/>
      <c r="B451" s="69"/>
      <c r="AW451" s="69"/>
      <c r="CQ451" s="70"/>
    </row>
    <row r="452" spans="1:95">
      <c r="A452" s="75"/>
      <c r="B452" s="69"/>
      <c r="AW452" s="69"/>
      <c r="CQ452" s="70"/>
    </row>
    <row r="453" spans="1:95">
      <c r="A453" s="75"/>
      <c r="B453" s="69"/>
      <c r="AW453" s="69"/>
      <c r="CQ453" s="70"/>
    </row>
    <row r="454" spans="1:95">
      <c r="A454" s="75"/>
      <c r="B454" s="69"/>
      <c r="AW454" s="69"/>
      <c r="CQ454" s="70"/>
    </row>
    <row r="455" spans="1:95">
      <c r="A455" s="75"/>
      <c r="B455" s="69"/>
      <c r="AW455" s="69"/>
      <c r="CQ455" s="70"/>
    </row>
    <row r="456" spans="1:95">
      <c r="A456" s="75"/>
      <c r="B456" s="69"/>
      <c r="AW456" s="69"/>
      <c r="CQ456" s="70"/>
    </row>
    <row r="457" spans="1:95">
      <c r="A457" s="75"/>
      <c r="B457" s="69"/>
      <c r="AW457" s="69"/>
      <c r="CQ457" s="70"/>
    </row>
    <row r="458" spans="1:95">
      <c r="A458" s="75"/>
      <c r="B458" s="69"/>
      <c r="AW458" s="69"/>
      <c r="CQ458" s="70"/>
    </row>
    <row r="459" spans="1:95">
      <c r="A459" s="75"/>
      <c r="B459" s="69"/>
      <c r="AW459" s="69"/>
      <c r="CQ459" s="70"/>
    </row>
    <row r="460" spans="1:95">
      <c r="A460" s="75"/>
      <c r="B460" s="69"/>
      <c r="AW460" s="69"/>
      <c r="CQ460" s="70"/>
    </row>
    <row r="461" spans="1:95">
      <c r="A461" s="75"/>
      <c r="B461" s="69"/>
      <c r="AW461" s="69"/>
      <c r="CQ461" s="70"/>
    </row>
    <row r="462" spans="1:95">
      <c r="A462" s="75"/>
      <c r="B462" s="69"/>
      <c r="AW462" s="69"/>
      <c r="CQ462" s="70"/>
    </row>
    <row r="463" spans="1:95">
      <c r="A463" s="75"/>
      <c r="B463" s="69"/>
      <c r="AW463" s="69"/>
      <c r="CQ463" s="70"/>
    </row>
    <row r="464" spans="1:95">
      <c r="A464" s="75"/>
      <c r="B464" s="69"/>
      <c r="AW464" s="69"/>
      <c r="CQ464" s="70"/>
    </row>
    <row r="465" spans="1:95">
      <c r="A465" s="75"/>
      <c r="B465" s="69"/>
      <c r="AW465" s="69"/>
      <c r="CQ465" s="70"/>
    </row>
    <row r="466" spans="1:95">
      <c r="A466" s="75"/>
      <c r="B466" s="69"/>
      <c r="AW466" s="69"/>
      <c r="CQ466" s="70"/>
    </row>
    <row r="467" spans="1:95">
      <c r="A467" s="75"/>
      <c r="B467" s="69"/>
      <c r="AW467" s="69"/>
      <c r="CQ467" s="70"/>
    </row>
    <row r="468" spans="1:95">
      <c r="A468" s="75"/>
      <c r="B468" s="69"/>
      <c r="AW468" s="69"/>
      <c r="CQ468" s="70"/>
    </row>
    <row r="469" spans="1:95">
      <c r="A469" s="75"/>
      <c r="B469" s="69"/>
      <c r="AW469" s="69"/>
      <c r="CQ469" s="70"/>
    </row>
    <row r="470" spans="1:95">
      <c r="A470" s="75"/>
      <c r="B470" s="69"/>
      <c r="AW470" s="69"/>
      <c r="CQ470" s="70"/>
    </row>
    <row r="471" spans="1:95">
      <c r="A471" s="75"/>
      <c r="B471" s="69"/>
      <c r="AW471" s="69"/>
      <c r="CQ471" s="70"/>
    </row>
    <row r="472" spans="1:95">
      <c r="A472" s="75"/>
      <c r="B472" s="69"/>
      <c r="AW472" s="69"/>
      <c r="CQ472" s="70"/>
    </row>
    <row r="473" spans="1:95">
      <c r="A473" s="75"/>
      <c r="B473" s="69"/>
      <c r="AW473" s="69"/>
      <c r="CQ473" s="70"/>
    </row>
    <row r="474" spans="1:95">
      <c r="A474" s="76"/>
      <c r="B474" s="71"/>
      <c r="C474" s="72"/>
      <c r="D474" s="72"/>
      <c r="E474" s="72"/>
      <c r="F474" s="72"/>
      <c r="G474" s="72"/>
      <c r="H474" s="72"/>
      <c r="I474" s="72"/>
      <c r="J474" s="72"/>
      <c r="K474" s="72"/>
      <c r="L474" s="72"/>
      <c r="M474" s="72"/>
      <c r="N474" s="72"/>
      <c r="O474" s="72"/>
      <c r="P474" s="72"/>
      <c r="Q474" s="72"/>
      <c r="R474" s="72"/>
      <c r="S474" s="72"/>
      <c r="T474" s="72"/>
      <c r="U474" s="72"/>
      <c r="V474" s="72"/>
      <c r="W474" s="72"/>
      <c r="X474" s="72"/>
      <c r="Y474" s="72"/>
      <c r="Z474" s="72"/>
      <c r="AA474" s="72"/>
      <c r="AB474" s="72"/>
      <c r="AC474" s="72"/>
      <c r="AD474" s="72"/>
      <c r="AE474" s="72"/>
      <c r="AF474" s="72"/>
      <c r="AG474" s="72"/>
      <c r="AH474" s="72"/>
      <c r="AI474" s="72"/>
      <c r="AJ474" s="72"/>
      <c r="AK474" s="72"/>
      <c r="AL474" s="72"/>
      <c r="AM474" s="72"/>
      <c r="AN474" s="72"/>
      <c r="AO474" s="72"/>
      <c r="AP474" s="72"/>
      <c r="AQ474" s="72"/>
      <c r="AR474" s="72"/>
      <c r="AS474" s="72"/>
      <c r="AT474" s="72"/>
      <c r="AU474" s="72"/>
      <c r="AV474" s="72"/>
      <c r="AW474" s="71"/>
      <c r="AX474" s="72"/>
      <c r="AY474" s="72"/>
      <c r="AZ474" s="72"/>
      <c r="BA474" s="72"/>
      <c r="BB474" s="72"/>
      <c r="BC474" s="72"/>
      <c r="BD474" s="72"/>
      <c r="BE474" s="72"/>
      <c r="BF474" s="72"/>
      <c r="BG474" s="72"/>
      <c r="BH474" s="72"/>
      <c r="BI474" s="72"/>
      <c r="BJ474" s="72"/>
      <c r="BK474" s="72"/>
      <c r="BL474" s="72"/>
      <c r="BM474" s="72"/>
      <c r="BN474" s="72"/>
      <c r="BO474" s="72"/>
      <c r="BP474" s="72"/>
      <c r="BQ474" s="72"/>
      <c r="BR474" s="72"/>
      <c r="BS474" s="72"/>
      <c r="BT474" s="72"/>
      <c r="BU474" s="72"/>
      <c r="BV474" s="72"/>
      <c r="BW474" s="72"/>
      <c r="BX474" s="72"/>
      <c r="BY474" s="72"/>
      <c r="BZ474" s="72"/>
      <c r="CA474" s="72"/>
      <c r="CB474" s="72"/>
      <c r="CC474" s="72"/>
      <c r="CD474" s="72"/>
      <c r="CE474" s="72"/>
      <c r="CF474" s="72"/>
      <c r="CG474" s="72"/>
      <c r="CH474" s="72"/>
      <c r="CI474" s="72"/>
      <c r="CJ474" s="72"/>
      <c r="CK474" s="72"/>
      <c r="CL474" s="72"/>
      <c r="CM474" s="72"/>
      <c r="CN474" s="72"/>
      <c r="CO474" s="72"/>
      <c r="CP474" s="72"/>
      <c r="CQ474" s="73"/>
    </row>
    <row r="475" spans="1:95">
      <c r="A475" s="74">
        <v>22</v>
      </c>
      <c r="B475" s="66"/>
      <c r="C475" s="67"/>
      <c r="D475" s="67"/>
      <c r="E475" s="67"/>
      <c r="F475" s="67"/>
      <c r="G475" s="67"/>
      <c r="H475" s="67"/>
      <c r="I475" s="67"/>
      <c r="J475" s="67"/>
      <c r="K475" s="67"/>
      <c r="L475" s="67"/>
      <c r="M475" s="67"/>
      <c r="N475" s="67"/>
      <c r="O475" s="67"/>
      <c r="P475" s="67"/>
      <c r="Q475" s="67"/>
      <c r="R475" s="67"/>
      <c r="S475" s="67"/>
      <c r="T475" s="67"/>
      <c r="U475" s="67"/>
      <c r="V475" s="67"/>
      <c r="W475" s="67"/>
      <c r="X475" s="67"/>
      <c r="Y475" s="67"/>
      <c r="Z475" s="67"/>
      <c r="AA475" s="67"/>
      <c r="AB475" s="67"/>
      <c r="AC475" s="67"/>
      <c r="AD475" s="67"/>
      <c r="AE475" s="67"/>
      <c r="AF475" s="67"/>
      <c r="AG475" s="67"/>
      <c r="AH475" s="67"/>
      <c r="AI475" s="67"/>
      <c r="AJ475" s="67"/>
      <c r="AK475" s="67"/>
      <c r="AL475" s="67"/>
      <c r="AM475" s="67"/>
      <c r="AN475" s="67"/>
      <c r="AO475" s="67"/>
      <c r="AP475" s="67"/>
      <c r="AQ475" s="67"/>
      <c r="AR475" s="67"/>
      <c r="AS475" s="67"/>
      <c r="AT475" s="67"/>
      <c r="AU475" s="67"/>
      <c r="AV475" s="67"/>
      <c r="AW475" s="66"/>
      <c r="AX475" s="67"/>
      <c r="AY475" s="67"/>
      <c r="AZ475" s="67"/>
      <c r="BA475" s="67"/>
      <c r="BB475" s="67"/>
      <c r="BC475" s="67"/>
      <c r="BD475" s="67"/>
      <c r="BE475" s="67"/>
      <c r="BF475" s="67"/>
      <c r="BG475" s="67"/>
      <c r="BH475" s="67"/>
      <c r="BI475" s="67"/>
      <c r="BJ475" s="67"/>
      <c r="BK475" s="67"/>
      <c r="BL475" s="67"/>
      <c r="BM475" s="67"/>
      <c r="BN475" s="67"/>
      <c r="BO475" s="67"/>
      <c r="BP475" s="67"/>
      <c r="BQ475" s="67"/>
      <c r="BR475" s="67"/>
      <c r="BS475" s="67"/>
      <c r="BT475" s="67"/>
      <c r="BU475" s="67"/>
      <c r="BV475" s="67"/>
      <c r="BW475" s="67"/>
      <c r="BX475" s="67"/>
      <c r="BY475" s="67"/>
      <c r="BZ475" s="67"/>
      <c r="CA475" s="67"/>
      <c r="CB475" s="67"/>
      <c r="CC475" s="67"/>
      <c r="CD475" s="67"/>
      <c r="CE475" s="67"/>
      <c r="CF475" s="67"/>
      <c r="CG475" s="67"/>
      <c r="CH475" s="67"/>
      <c r="CI475" s="67"/>
      <c r="CJ475" s="67"/>
      <c r="CK475" s="67"/>
      <c r="CL475" s="67"/>
      <c r="CM475" s="67"/>
      <c r="CN475" s="67"/>
      <c r="CO475" s="67"/>
      <c r="CP475" s="67"/>
      <c r="CQ475" s="68"/>
    </row>
    <row r="476" spans="1:95">
      <c r="A476" s="75"/>
      <c r="B476" s="69"/>
      <c r="AW476" s="69"/>
      <c r="CQ476" s="70"/>
    </row>
    <row r="477" spans="1:95">
      <c r="A477" s="75"/>
      <c r="B477" s="69"/>
      <c r="AW477" s="69"/>
      <c r="CQ477" s="70"/>
    </row>
    <row r="478" spans="1:95">
      <c r="A478" s="75"/>
      <c r="B478" s="69"/>
      <c r="AW478" s="69"/>
      <c r="CQ478" s="70"/>
    </row>
    <row r="479" spans="1:95">
      <c r="A479" s="75"/>
      <c r="B479" s="69"/>
      <c r="AW479" s="69"/>
      <c r="CQ479" s="70"/>
    </row>
    <row r="480" spans="1:95">
      <c r="A480" s="75"/>
      <c r="B480" s="69"/>
      <c r="AW480" s="69"/>
      <c r="CQ480" s="70"/>
    </row>
    <row r="481" spans="1:95">
      <c r="A481" s="75"/>
      <c r="B481" s="69"/>
      <c r="AW481" s="69"/>
      <c r="CQ481" s="70"/>
    </row>
    <row r="482" spans="1:95">
      <c r="A482" s="75"/>
      <c r="B482" s="69"/>
      <c r="AW482" s="69"/>
      <c r="CQ482" s="70"/>
    </row>
    <row r="483" spans="1:95">
      <c r="A483" s="75"/>
      <c r="B483" s="69"/>
      <c r="AW483" s="69"/>
      <c r="CQ483" s="70"/>
    </row>
    <row r="484" spans="1:95">
      <c r="A484" s="75"/>
      <c r="B484" s="69"/>
      <c r="AW484" s="69"/>
      <c r="CQ484" s="70"/>
    </row>
    <row r="485" spans="1:95">
      <c r="A485" s="75"/>
      <c r="B485" s="69"/>
      <c r="AW485" s="69"/>
      <c r="CQ485" s="70"/>
    </row>
    <row r="486" spans="1:95">
      <c r="A486" s="75"/>
      <c r="B486" s="69"/>
      <c r="AW486" s="69"/>
      <c r="CQ486" s="70"/>
    </row>
    <row r="487" spans="1:95">
      <c r="A487" s="75"/>
      <c r="B487" s="69"/>
      <c r="AW487" s="69"/>
      <c r="CQ487" s="70"/>
    </row>
    <row r="488" spans="1:95">
      <c r="A488" s="75"/>
      <c r="B488" s="69"/>
      <c r="AW488" s="69"/>
      <c r="CQ488" s="70"/>
    </row>
    <row r="489" spans="1:95">
      <c r="A489" s="75"/>
      <c r="B489" s="69"/>
      <c r="AW489" s="69"/>
      <c r="CQ489" s="70"/>
    </row>
    <row r="490" spans="1:95">
      <c r="A490" s="75"/>
      <c r="B490" s="69"/>
      <c r="AW490" s="69"/>
      <c r="CQ490" s="70"/>
    </row>
    <row r="491" spans="1:95">
      <c r="A491" s="75"/>
      <c r="B491" s="69"/>
      <c r="AW491" s="69"/>
      <c r="CQ491" s="70"/>
    </row>
    <row r="492" spans="1:95">
      <c r="A492" s="75"/>
      <c r="B492" s="69"/>
      <c r="AW492" s="69"/>
      <c r="CQ492" s="70"/>
    </row>
    <row r="493" spans="1:95">
      <c r="A493" s="75"/>
      <c r="B493" s="69"/>
      <c r="AW493" s="69"/>
      <c r="CQ493" s="70"/>
    </row>
    <row r="494" spans="1:95">
      <c r="A494" s="75"/>
      <c r="B494" s="69"/>
      <c r="AW494" s="69"/>
      <c r="CQ494" s="70"/>
    </row>
    <row r="495" spans="1:95">
      <c r="A495" s="75"/>
      <c r="B495" s="69"/>
      <c r="AW495" s="69"/>
      <c r="CQ495" s="70"/>
    </row>
    <row r="496" spans="1:95">
      <c r="A496" s="75"/>
      <c r="B496" s="69"/>
      <c r="AW496" s="69"/>
      <c r="CQ496" s="70"/>
    </row>
    <row r="497" spans="1:95">
      <c r="A497" s="75"/>
      <c r="B497" s="69"/>
      <c r="AW497" s="69"/>
      <c r="CQ497" s="70"/>
    </row>
    <row r="498" spans="1:95">
      <c r="A498" s="75"/>
      <c r="B498" s="69"/>
      <c r="AW498" s="69"/>
      <c r="CQ498" s="70"/>
    </row>
    <row r="499" spans="1:95">
      <c r="A499" s="75"/>
      <c r="B499" s="69"/>
      <c r="AW499" s="69"/>
      <c r="CQ499" s="70"/>
    </row>
    <row r="500" spans="1:95">
      <c r="A500" s="75"/>
      <c r="B500" s="69"/>
      <c r="AW500" s="69"/>
      <c r="CQ500" s="70"/>
    </row>
    <row r="501" spans="1:95">
      <c r="A501" s="75"/>
      <c r="B501" s="69"/>
      <c r="AW501" s="69"/>
      <c r="CQ501" s="70"/>
    </row>
    <row r="502" spans="1:95">
      <c r="A502" s="75"/>
      <c r="B502" s="69"/>
      <c r="AW502" s="69"/>
      <c r="CQ502" s="70"/>
    </row>
    <row r="503" spans="1:95">
      <c r="A503" s="75"/>
      <c r="B503" s="69"/>
      <c r="AW503" s="69"/>
      <c r="CQ503" s="70"/>
    </row>
    <row r="504" spans="1:95">
      <c r="A504" s="75"/>
      <c r="B504" s="69"/>
      <c r="AW504" s="69"/>
      <c r="CQ504" s="70"/>
    </row>
    <row r="505" spans="1:95">
      <c r="A505" s="76"/>
      <c r="B505" s="71"/>
      <c r="C505" s="72"/>
      <c r="D505" s="72"/>
      <c r="E505" s="72"/>
      <c r="F505" s="72"/>
      <c r="G505" s="72"/>
      <c r="H505" s="72"/>
      <c r="I505" s="72"/>
      <c r="J505" s="72"/>
      <c r="K505" s="72"/>
      <c r="L505" s="72"/>
      <c r="M505" s="72"/>
      <c r="N505" s="72"/>
      <c r="O505" s="72"/>
      <c r="P505" s="72"/>
      <c r="Q505" s="72"/>
      <c r="R505" s="72"/>
      <c r="S505" s="72"/>
      <c r="T505" s="72"/>
      <c r="U505" s="72"/>
      <c r="V505" s="72"/>
      <c r="W505" s="72"/>
      <c r="X505" s="72"/>
      <c r="Y505" s="72"/>
      <c r="Z505" s="72"/>
      <c r="AA505" s="72"/>
      <c r="AB505" s="72"/>
      <c r="AC505" s="72"/>
      <c r="AD505" s="72"/>
      <c r="AE505" s="72"/>
      <c r="AF505" s="72"/>
      <c r="AG505" s="72"/>
      <c r="AH505" s="72"/>
      <c r="AI505" s="72"/>
      <c r="AJ505" s="72"/>
      <c r="AK505" s="72"/>
      <c r="AL505" s="72"/>
      <c r="AM505" s="72"/>
      <c r="AN505" s="72"/>
      <c r="AO505" s="72"/>
      <c r="AP505" s="72"/>
      <c r="AQ505" s="72"/>
      <c r="AR505" s="72"/>
      <c r="AS505" s="72"/>
      <c r="AT505" s="72"/>
      <c r="AU505" s="72"/>
      <c r="AV505" s="72"/>
      <c r="AW505" s="71"/>
      <c r="AX505" s="72"/>
      <c r="AY505" s="72"/>
      <c r="AZ505" s="72"/>
      <c r="BA505" s="72"/>
      <c r="BB505" s="72"/>
      <c r="BC505" s="72"/>
      <c r="BD505" s="72"/>
      <c r="BE505" s="72"/>
      <c r="BF505" s="72"/>
      <c r="BG505" s="72"/>
      <c r="BH505" s="72"/>
      <c r="BI505" s="72"/>
      <c r="BJ505" s="72"/>
      <c r="BK505" s="72"/>
      <c r="BL505" s="72"/>
      <c r="BM505" s="72"/>
      <c r="BN505" s="72"/>
      <c r="BO505" s="72"/>
      <c r="BP505" s="72"/>
      <c r="BQ505" s="72"/>
      <c r="BR505" s="72"/>
      <c r="BS505" s="72"/>
      <c r="BT505" s="72"/>
      <c r="BU505" s="72"/>
      <c r="BV505" s="72"/>
      <c r="BW505" s="72"/>
      <c r="BX505" s="72"/>
      <c r="BY505" s="72"/>
      <c r="BZ505" s="72"/>
      <c r="CA505" s="72"/>
      <c r="CB505" s="72"/>
      <c r="CC505" s="72"/>
      <c r="CD505" s="72"/>
      <c r="CE505" s="72"/>
      <c r="CF505" s="72"/>
      <c r="CG505" s="72"/>
      <c r="CH505" s="72"/>
      <c r="CI505" s="72"/>
      <c r="CJ505" s="72"/>
      <c r="CK505" s="72"/>
      <c r="CL505" s="72"/>
      <c r="CM505" s="72"/>
      <c r="CN505" s="72"/>
      <c r="CO505" s="72"/>
      <c r="CP505" s="72"/>
      <c r="CQ505" s="73"/>
    </row>
    <row r="506" spans="1:95">
      <c r="A506" s="74">
        <v>23</v>
      </c>
      <c r="B506" s="66"/>
      <c r="C506" s="67"/>
      <c r="D506" s="67"/>
      <c r="E506" s="67"/>
      <c r="F506" s="67"/>
      <c r="G506" s="67"/>
      <c r="H506" s="67"/>
      <c r="I506" s="67"/>
      <c r="J506" s="67"/>
      <c r="K506" s="67"/>
      <c r="L506" s="67"/>
      <c r="M506" s="67"/>
      <c r="N506" s="67"/>
      <c r="O506" s="67"/>
      <c r="P506" s="67"/>
      <c r="Q506" s="67"/>
      <c r="R506" s="67"/>
      <c r="S506" s="67"/>
      <c r="T506" s="67"/>
      <c r="U506" s="67"/>
      <c r="V506" s="67"/>
      <c r="W506" s="67"/>
      <c r="X506" s="67"/>
      <c r="Y506" s="67"/>
      <c r="Z506" s="67"/>
      <c r="AA506" s="67"/>
      <c r="AB506" s="67"/>
      <c r="AC506" s="67"/>
      <c r="AD506" s="67"/>
      <c r="AE506" s="67"/>
      <c r="AF506" s="67"/>
      <c r="AG506" s="67"/>
      <c r="AH506" s="67"/>
      <c r="AI506" s="67"/>
      <c r="AJ506" s="67"/>
      <c r="AK506" s="67"/>
      <c r="AL506" s="67"/>
      <c r="AM506" s="67"/>
      <c r="AN506" s="67"/>
      <c r="AO506" s="67"/>
      <c r="AP506" s="67"/>
      <c r="AQ506" s="67"/>
      <c r="AR506" s="67"/>
      <c r="AS506" s="67"/>
      <c r="AT506" s="67"/>
      <c r="AU506" s="67"/>
      <c r="AV506" s="67"/>
      <c r="AW506" s="66"/>
      <c r="AX506" s="67"/>
      <c r="AY506" s="67"/>
      <c r="AZ506" s="67"/>
      <c r="BA506" s="67"/>
      <c r="BB506" s="67"/>
      <c r="BC506" s="67"/>
      <c r="BD506" s="67"/>
      <c r="BE506" s="67"/>
      <c r="BF506" s="67"/>
      <c r="BG506" s="67"/>
      <c r="BH506" s="67"/>
      <c r="BI506" s="67"/>
      <c r="BJ506" s="67"/>
      <c r="BK506" s="67"/>
      <c r="BL506" s="67"/>
      <c r="BM506" s="67"/>
      <c r="BN506" s="67"/>
      <c r="BO506" s="67"/>
      <c r="BP506" s="67"/>
      <c r="BQ506" s="67"/>
      <c r="BR506" s="67"/>
      <c r="BS506" s="67"/>
      <c r="BT506" s="67"/>
      <c r="BU506" s="67"/>
      <c r="BV506" s="67"/>
      <c r="BW506" s="67"/>
      <c r="BX506" s="67"/>
      <c r="BY506" s="67"/>
      <c r="BZ506" s="67"/>
      <c r="CA506" s="67"/>
      <c r="CB506" s="67"/>
      <c r="CC506" s="67"/>
      <c r="CD506" s="67"/>
      <c r="CE506" s="67"/>
      <c r="CF506" s="67"/>
      <c r="CG506" s="67"/>
      <c r="CH506" s="67"/>
      <c r="CI506" s="67"/>
      <c r="CJ506" s="67"/>
      <c r="CK506" s="67"/>
      <c r="CL506" s="67"/>
      <c r="CM506" s="67"/>
      <c r="CN506" s="67"/>
      <c r="CO506" s="67"/>
      <c r="CP506" s="67"/>
      <c r="CQ506" s="68"/>
    </row>
    <row r="507" spans="1:95">
      <c r="A507" s="75"/>
      <c r="B507" s="69"/>
      <c r="AW507" s="69"/>
      <c r="CQ507" s="70"/>
    </row>
    <row r="508" spans="1:95">
      <c r="A508" s="75"/>
      <c r="B508" s="69"/>
      <c r="AW508" s="69"/>
      <c r="CQ508" s="70"/>
    </row>
    <row r="509" spans="1:95">
      <c r="A509" s="75"/>
      <c r="B509" s="69"/>
      <c r="AW509" s="69"/>
      <c r="CQ509" s="70"/>
    </row>
    <row r="510" spans="1:95">
      <c r="A510" s="75"/>
      <c r="B510" s="69"/>
      <c r="AW510" s="69"/>
      <c r="CQ510" s="70"/>
    </row>
    <row r="511" spans="1:95">
      <c r="A511" s="75"/>
      <c r="B511" s="69"/>
      <c r="AW511" s="69"/>
      <c r="CQ511" s="70"/>
    </row>
    <row r="512" spans="1:95">
      <c r="A512" s="75"/>
      <c r="B512" s="69"/>
      <c r="AW512" s="69"/>
      <c r="CQ512" s="70"/>
    </row>
    <row r="513" spans="1:95">
      <c r="A513" s="75"/>
      <c r="B513" s="69"/>
      <c r="AW513" s="69"/>
      <c r="CQ513" s="70"/>
    </row>
    <row r="514" spans="1:95">
      <c r="A514" s="75"/>
      <c r="B514" s="69"/>
      <c r="AW514" s="69"/>
      <c r="CQ514" s="70"/>
    </row>
    <row r="515" spans="1:95">
      <c r="A515" s="75"/>
      <c r="B515" s="69"/>
      <c r="AW515" s="69"/>
      <c r="CQ515" s="70"/>
    </row>
    <row r="516" spans="1:95">
      <c r="A516" s="75"/>
      <c r="B516" s="69"/>
      <c r="AW516" s="69"/>
      <c r="CQ516" s="70"/>
    </row>
    <row r="517" spans="1:95">
      <c r="A517" s="75"/>
      <c r="B517" s="69"/>
      <c r="AW517" s="69"/>
      <c r="CQ517" s="70"/>
    </row>
    <row r="518" spans="1:95">
      <c r="A518" s="75"/>
      <c r="B518" s="69"/>
      <c r="AW518" s="69"/>
      <c r="CQ518" s="70"/>
    </row>
    <row r="519" spans="1:95">
      <c r="A519" s="75"/>
      <c r="B519" s="69"/>
      <c r="AW519" s="69"/>
      <c r="CQ519" s="70"/>
    </row>
    <row r="520" spans="1:95">
      <c r="A520" s="75"/>
      <c r="B520" s="69"/>
      <c r="AW520" s="69"/>
      <c r="CQ520" s="70"/>
    </row>
    <row r="521" spans="1:95">
      <c r="A521" s="75"/>
      <c r="B521" s="69"/>
      <c r="AW521" s="69"/>
      <c r="CQ521" s="70"/>
    </row>
    <row r="522" spans="1:95">
      <c r="A522" s="75"/>
      <c r="B522" s="69"/>
      <c r="AW522" s="69"/>
      <c r="CQ522" s="70"/>
    </row>
    <row r="523" spans="1:95">
      <c r="A523" s="75"/>
      <c r="B523" s="69"/>
      <c r="AW523" s="69"/>
      <c r="CQ523" s="70"/>
    </row>
    <row r="524" spans="1:95">
      <c r="A524" s="75"/>
      <c r="B524" s="69"/>
      <c r="AW524" s="69"/>
      <c r="CQ524" s="70"/>
    </row>
    <row r="525" spans="1:95">
      <c r="A525" s="75"/>
      <c r="B525" s="69"/>
      <c r="AW525" s="69"/>
      <c r="CQ525" s="70"/>
    </row>
    <row r="526" spans="1:95">
      <c r="A526" s="75"/>
      <c r="B526" s="69"/>
      <c r="AW526" s="69"/>
      <c r="CQ526" s="70"/>
    </row>
    <row r="527" spans="1:95">
      <c r="A527" s="75"/>
      <c r="B527" s="69"/>
      <c r="AW527" s="69"/>
      <c r="CQ527" s="70"/>
    </row>
    <row r="528" spans="1:95">
      <c r="A528" s="75"/>
      <c r="B528" s="69"/>
      <c r="AW528" s="69"/>
      <c r="CQ528" s="70"/>
    </row>
    <row r="529" spans="1:95">
      <c r="A529" s="75"/>
      <c r="B529" s="69"/>
      <c r="AW529" s="69"/>
      <c r="CQ529" s="70"/>
    </row>
    <row r="530" spans="1:95">
      <c r="A530" s="75"/>
      <c r="B530" s="69"/>
      <c r="AW530" s="69"/>
      <c r="CQ530" s="70"/>
    </row>
    <row r="531" spans="1:95">
      <c r="A531" s="75"/>
      <c r="B531" s="69"/>
      <c r="AW531" s="69"/>
      <c r="CQ531" s="70"/>
    </row>
    <row r="532" spans="1:95">
      <c r="A532" s="75"/>
      <c r="B532" s="69"/>
      <c r="AW532" s="69"/>
      <c r="CQ532" s="70"/>
    </row>
    <row r="533" spans="1:95">
      <c r="A533" s="75"/>
      <c r="B533" s="69"/>
      <c r="AW533" s="69"/>
      <c r="CQ533" s="70"/>
    </row>
    <row r="534" spans="1:95">
      <c r="A534" s="75"/>
      <c r="B534" s="69"/>
      <c r="AW534" s="69"/>
      <c r="CQ534" s="70"/>
    </row>
    <row r="535" spans="1:95">
      <c r="A535" s="75"/>
      <c r="B535" s="69"/>
      <c r="AW535" s="69"/>
      <c r="CQ535" s="70"/>
    </row>
    <row r="536" spans="1:95">
      <c r="A536" s="76"/>
      <c r="B536" s="71"/>
      <c r="C536" s="72"/>
      <c r="D536" s="72"/>
      <c r="E536" s="72"/>
      <c r="F536" s="72"/>
      <c r="G536" s="72"/>
      <c r="H536" s="72"/>
      <c r="I536" s="72"/>
      <c r="J536" s="72"/>
      <c r="K536" s="72"/>
      <c r="L536" s="72"/>
      <c r="M536" s="72"/>
      <c r="N536" s="72"/>
      <c r="O536" s="72"/>
      <c r="P536" s="72"/>
      <c r="Q536" s="72"/>
      <c r="R536" s="72"/>
      <c r="S536" s="72"/>
      <c r="T536" s="72"/>
      <c r="U536" s="72"/>
      <c r="V536" s="72"/>
      <c r="W536" s="72"/>
      <c r="X536" s="72"/>
      <c r="Y536" s="72"/>
      <c r="Z536" s="72"/>
      <c r="AA536" s="72"/>
      <c r="AB536" s="72"/>
      <c r="AC536" s="72"/>
      <c r="AD536" s="72"/>
      <c r="AE536" s="72"/>
      <c r="AF536" s="72"/>
      <c r="AG536" s="72"/>
      <c r="AH536" s="72"/>
      <c r="AI536" s="72"/>
      <c r="AJ536" s="72"/>
      <c r="AK536" s="72"/>
      <c r="AL536" s="72"/>
      <c r="AM536" s="72"/>
      <c r="AN536" s="72"/>
      <c r="AO536" s="72"/>
      <c r="AP536" s="72"/>
      <c r="AQ536" s="72"/>
      <c r="AR536" s="72"/>
      <c r="AS536" s="72"/>
      <c r="AT536" s="72"/>
      <c r="AU536" s="72"/>
      <c r="AV536" s="72"/>
      <c r="AW536" s="71"/>
      <c r="AX536" s="72"/>
      <c r="AY536" s="72"/>
      <c r="AZ536" s="72"/>
      <c r="BA536" s="72"/>
      <c r="BB536" s="72"/>
      <c r="BC536" s="72"/>
      <c r="BD536" s="72"/>
      <c r="BE536" s="72"/>
      <c r="BF536" s="72"/>
      <c r="BG536" s="72"/>
      <c r="BH536" s="72"/>
      <c r="BI536" s="72"/>
      <c r="BJ536" s="72"/>
      <c r="BK536" s="72"/>
      <c r="BL536" s="72"/>
      <c r="BM536" s="72"/>
      <c r="BN536" s="72"/>
      <c r="BO536" s="72"/>
      <c r="BP536" s="72"/>
      <c r="BQ536" s="72"/>
      <c r="BR536" s="72"/>
      <c r="BS536" s="72"/>
      <c r="BT536" s="72"/>
      <c r="BU536" s="72"/>
      <c r="BV536" s="72"/>
      <c r="BW536" s="72"/>
      <c r="BX536" s="72"/>
      <c r="BY536" s="72"/>
      <c r="BZ536" s="72"/>
      <c r="CA536" s="72"/>
      <c r="CB536" s="72"/>
      <c r="CC536" s="72"/>
      <c r="CD536" s="72"/>
      <c r="CE536" s="72"/>
      <c r="CF536" s="72"/>
      <c r="CG536" s="72"/>
      <c r="CH536" s="72"/>
      <c r="CI536" s="72"/>
      <c r="CJ536" s="72"/>
      <c r="CK536" s="72"/>
      <c r="CL536" s="72"/>
      <c r="CM536" s="72"/>
      <c r="CN536" s="72"/>
      <c r="CO536" s="72"/>
      <c r="CP536" s="72"/>
      <c r="CQ536" s="73"/>
    </row>
    <row r="537" spans="1:95">
      <c r="A537" s="74">
        <v>24</v>
      </c>
      <c r="B537" s="66"/>
      <c r="C537" s="67"/>
      <c r="D537" s="67"/>
      <c r="E537" s="67"/>
      <c r="F537" s="67"/>
      <c r="G537" s="67"/>
      <c r="H537" s="67"/>
      <c r="I537" s="67"/>
      <c r="J537" s="67"/>
      <c r="K537" s="67"/>
      <c r="L537" s="67"/>
      <c r="M537" s="67"/>
      <c r="N537" s="67"/>
      <c r="O537" s="67"/>
      <c r="P537" s="67"/>
      <c r="Q537" s="67"/>
      <c r="R537" s="67"/>
      <c r="S537" s="67"/>
      <c r="T537" s="67"/>
      <c r="U537" s="67"/>
      <c r="V537" s="67"/>
      <c r="W537" s="67"/>
      <c r="X537" s="67"/>
      <c r="Y537" s="67"/>
      <c r="Z537" s="67"/>
      <c r="AA537" s="67"/>
      <c r="AB537" s="67"/>
      <c r="AC537" s="67"/>
      <c r="AD537" s="67"/>
      <c r="AE537" s="67"/>
      <c r="AF537" s="67"/>
      <c r="AG537" s="67"/>
      <c r="AH537" s="67"/>
      <c r="AI537" s="67"/>
      <c r="AJ537" s="67"/>
      <c r="AK537" s="67"/>
      <c r="AL537" s="67"/>
      <c r="AM537" s="67"/>
      <c r="AN537" s="67"/>
      <c r="AO537" s="67"/>
      <c r="AP537" s="67"/>
      <c r="AQ537" s="67"/>
      <c r="AR537" s="67"/>
      <c r="AS537" s="67"/>
      <c r="AT537" s="67"/>
      <c r="AU537" s="67"/>
      <c r="AV537" s="67"/>
      <c r="AW537" s="66"/>
      <c r="AX537" s="67"/>
      <c r="AY537" s="67"/>
      <c r="AZ537" s="67"/>
      <c r="BA537" s="67"/>
      <c r="BB537" s="67"/>
      <c r="BC537" s="67"/>
      <c r="BD537" s="67"/>
      <c r="BE537" s="67"/>
      <c r="BF537" s="67"/>
      <c r="BG537" s="67"/>
      <c r="BH537" s="67"/>
      <c r="BI537" s="67"/>
      <c r="BJ537" s="67"/>
      <c r="BK537" s="67"/>
      <c r="BL537" s="67"/>
      <c r="BM537" s="67"/>
      <c r="BN537" s="67"/>
      <c r="BO537" s="67"/>
      <c r="BP537" s="67"/>
      <c r="BQ537" s="67"/>
      <c r="BR537" s="67"/>
      <c r="BS537" s="67"/>
      <c r="BT537" s="67"/>
      <c r="BU537" s="67"/>
      <c r="BV537" s="67"/>
      <c r="BW537" s="67"/>
      <c r="BX537" s="67"/>
      <c r="BY537" s="67"/>
      <c r="BZ537" s="67"/>
      <c r="CA537" s="67"/>
      <c r="CB537" s="67"/>
      <c r="CC537" s="67"/>
      <c r="CD537" s="67"/>
      <c r="CE537" s="67"/>
      <c r="CF537" s="67"/>
      <c r="CG537" s="67"/>
      <c r="CH537" s="67"/>
      <c r="CI537" s="67"/>
      <c r="CJ537" s="67"/>
      <c r="CK537" s="67"/>
      <c r="CL537" s="67"/>
      <c r="CM537" s="67"/>
      <c r="CN537" s="67"/>
      <c r="CO537" s="67"/>
      <c r="CP537" s="67"/>
      <c r="CQ537" s="68"/>
    </row>
    <row r="538" spans="1:95">
      <c r="A538" s="75"/>
      <c r="B538" s="69"/>
      <c r="AW538" s="69"/>
      <c r="CQ538" s="70"/>
    </row>
    <row r="539" spans="1:95">
      <c r="A539" s="75"/>
      <c r="B539" s="69"/>
      <c r="AW539" s="69"/>
      <c r="CQ539" s="70"/>
    </row>
    <row r="540" spans="1:95">
      <c r="A540" s="75"/>
      <c r="B540" s="69"/>
      <c r="AW540" s="69"/>
      <c r="CQ540" s="70"/>
    </row>
    <row r="541" spans="1:95">
      <c r="A541" s="75"/>
      <c r="B541" s="69"/>
      <c r="AW541" s="69"/>
      <c r="CQ541" s="70"/>
    </row>
    <row r="542" spans="1:95">
      <c r="A542" s="75"/>
      <c r="B542" s="69"/>
      <c r="AW542" s="69"/>
      <c r="CQ542" s="70"/>
    </row>
    <row r="543" spans="1:95">
      <c r="A543" s="75"/>
      <c r="B543" s="69"/>
      <c r="AW543" s="69"/>
      <c r="CQ543" s="70"/>
    </row>
    <row r="544" spans="1:95">
      <c r="A544" s="75"/>
      <c r="B544" s="69"/>
      <c r="AW544" s="69"/>
      <c r="CQ544" s="70"/>
    </row>
    <row r="545" spans="1:95">
      <c r="A545" s="75"/>
      <c r="B545" s="69"/>
      <c r="AW545" s="69"/>
      <c r="CQ545" s="70"/>
    </row>
    <row r="546" spans="1:95">
      <c r="A546" s="75"/>
      <c r="B546" s="69"/>
      <c r="AW546" s="69"/>
      <c r="CQ546" s="70"/>
    </row>
    <row r="547" spans="1:95">
      <c r="A547" s="75"/>
      <c r="B547" s="69"/>
      <c r="AW547" s="69"/>
      <c r="CQ547" s="70"/>
    </row>
    <row r="548" spans="1:95">
      <c r="A548" s="75"/>
      <c r="B548" s="69"/>
      <c r="AW548" s="69"/>
      <c r="CQ548" s="70"/>
    </row>
    <row r="549" spans="1:95">
      <c r="A549" s="75"/>
      <c r="B549" s="69"/>
      <c r="AW549" s="69"/>
      <c r="CQ549" s="70"/>
    </row>
    <row r="550" spans="1:95">
      <c r="A550" s="75"/>
      <c r="B550" s="69"/>
      <c r="AW550" s="69"/>
      <c r="CQ550" s="70"/>
    </row>
    <row r="551" spans="1:95">
      <c r="A551" s="75"/>
      <c r="B551" s="69"/>
      <c r="AW551" s="69"/>
      <c r="CQ551" s="70"/>
    </row>
    <row r="552" spans="1:95">
      <c r="A552" s="75"/>
      <c r="B552" s="69"/>
      <c r="AW552" s="69"/>
      <c r="CQ552" s="70"/>
    </row>
    <row r="553" spans="1:95">
      <c r="A553" s="75"/>
      <c r="B553" s="69"/>
      <c r="AW553" s="69"/>
      <c r="CQ553" s="70"/>
    </row>
    <row r="554" spans="1:95">
      <c r="A554" s="75"/>
      <c r="B554" s="69"/>
      <c r="AW554" s="69"/>
      <c r="CQ554" s="70"/>
    </row>
    <row r="555" spans="1:95">
      <c r="A555" s="75"/>
      <c r="B555" s="69"/>
      <c r="AW555" s="69"/>
      <c r="CQ555" s="70"/>
    </row>
    <row r="556" spans="1:95">
      <c r="A556" s="75"/>
      <c r="B556" s="69"/>
      <c r="AW556" s="69"/>
      <c r="CQ556" s="70"/>
    </row>
    <row r="557" spans="1:95">
      <c r="A557" s="75"/>
      <c r="B557" s="69"/>
      <c r="AW557" s="69"/>
      <c r="CQ557" s="70"/>
    </row>
    <row r="558" spans="1:95">
      <c r="A558" s="75"/>
      <c r="B558" s="69"/>
      <c r="AW558" s="69"/>
      <c r="CQ558" s="70"/>
    </row>
    <row r="559" spans="1:95">
      <c r="A559" s="75"/>
      <c r="B559" s="69"/>
      <c r="AW559" s="69"/>
      <c r="CQ559" s="70"/>
    </row>
    <row r="560" spans="1:95">
      <c r="A560" s="75"/>
      <c r="B560" s="69"/>
      <c r="AW560" s="69"/>
      <c r="CQ560" s="70"/>
    </row>
    <row r="561" spans="1:95">
      <c r="A561" s="75"/>
      <c r="B561" s="69"/>
      <c r="AW561" s="69"/>
      <c r="CQ561" s="70"/>
    </row>
    <row r="562" spans="1:95">
      <c r="A562" s="75"/>
      <c r="B562" s="69"/>
      <c r="AW562" s="69"/>
      <c r="CQ562" s="70"/>
    </row>
    <row r="563" spans="1:95">
      <c r="A563" s="75"/>
      <c r="B563" s="69"/>
      <c r="AW563" s="69"/>
      <c r="CQ563" s="70"/>
    </row>
    <row r="564" spans="1:95">
      <c r="A564" s="75"/>
      <c r="B564" s="69"/>
      <c r="AW564" s="69"/>
      <c r="CQ564" s="70"/>
    </row>
    <row r="565" spans="1:95">
      <c r="A565" s="75"/>
      <c r="B565" s="69"/>
      <c r="AW565" s="69"/>
      <c r="CQ565" s="70"/>
    </row>
    <row r="566" spans="1:95">
      <c r="A566" s="75"/>
      <c r="B566" s="69"/>
      <c r="AW566" s="69"/>
      <c r="CQ566" s="70"/>
    </row>
    <row r="567" spans="1:95">
      <c r="A567" s="76"/>
      <c r="B567" s="71"/>
      <c r="C567" s="72"/>
      <c r="D567" s="72"/>
      <c r="E567" s="72"/>
      <c r="F567" s="72"/>
      <c r="G567" s="72"/>
      <c r="H567" s="72"/>
      <c r="I567" s="72"/>
      <c r="J567" s="72"/>
      <c r="K567" s="72"/>
      <c r="L567" s="72"/>
      <c r="M567" s="72"/>
      <c r="N567" s="72"/>
      <c r="O567" s="72"/>
      <c r="P567" s="72"/>
      <c r="Q567" s="72"/>
      <c r="R567" s="72"/>
      <c r="S567" s="72"/>
      <c r="T567" s="72"/>
      <c r="U567" s="72"/>
      <c r="V567" s="72"/>
      <c r="W567" s="72"/>
      <c r="X567" s="72"/>
      <c r="Y567" s="72"/>
      <c r="Z567" s="72"/>
      <c r="AA567" s="72"/>
      <c r="AB567" s="72"/>
      <c r="AC567" s="72"/>
      <c r="AD567" s="72"/>
      <c r="AE567" s="72"/>
      <c r="AF567" s="72"/>
      <c r="AG567" s="72"/>
      <c r="AH567" s="72"/>
      <c r="AI567" s="72"/>
      <c r="AJ567" s="72"/>
      <c r="AK567" s="72"/>
      <c r="AL567" s="72"/>
      <c r="AM567" s="72"/>
      <c r="AN567" s="72"/>
      <c r="AO567" s="72"/>
      <c r="AP567" s="72"/>
      <c r="AQ567" s="72"/>
      <c r="AR567" s="72"/>
      <c r="AS567" s="72"/>
      <c r="AT567" s="72"/>
      <c r="AU567" s="72"/>
      <c r="AV567" s="72"/>
      <c r="AW567" s="71"/>
      <c r="AX567" s="72"/>
      <c r="AY567" s="72"/>
      <c r="AZ567" s="72"/>
      <c r="BA567" s="72"/>
      <c r="BB567" s="72"/>
      <c r="BC567" s="72"/>
      <c r="BD567" s="72"/>
      <c r="BE567" s="72"/>
      <c r="BF567" s="72"/>
      <c r="BG567" s="72"/>
      <c r="BH567" s="72"/>
      <c r="BI567" s="72"/>
      <c r="BJ567" s="72"/>
      <c r="BK567" s="72"/>
      <c r="BL567" s="72"/>
      <c r="BM567" s="72"/>
      <c r="BN567" s="72"/>
      <c r="BO567" s="72"/>
      <c r="BP567" s="72"/>
      <c r="BQ567" s="72"/>
      <c r="BR567" s="72"/>
      <c r="BS567" s="72"/>
      <c r="BT567" s="72"/>
      <c r="BU567" s="72"/>
      <c r="BV567" s="72"/>
      <c r="BW567" s="72"/>
      <c r="BX567" s="72"/>
      <c r="BY567" s="72"/>
      <c r="BZ567" s="72"/>
      <c r="CA567" s="72"/>
      <c r="CB567" s="72"/>
      <c r="CC567" s="72"/>
      <c r="CD567" s="72"/>
      <c r="CE567" s="72"/>
      <c r="CF567" s="72"/>
      <c r="CG567" s="72"/>
      <c r="CH567" s="72"/>
      <c r="CI567" s="72"/>
      <c r="CJ567" s="72"/>
      <c r="CK567" s="72"/>
      <c r="CL567" s="72"/>
      <c r="CM567" s="72"/>
      <c r="CN567" s="72"/>
      <c r="CO567" s="72"/>
      <c r="CP567" s="72"/>
      <c r="CQ567" s="73"/>
    </row>
    <row r="568" spans="1:95">
      <c r="A568" s="74">
        <v>25</v>
      </c>
      <c r="B568" s="66"/>
      <c r="C568" s="67"/>
      <c r="D568" s="67"/>
      <c r="E568" s="67"/>
      <c r="F568" s="67"/>
      <c r="G568" s="67"/>
      <c r="H568" s="67"/>
      <c r="I568" s="67"/>
      <c r="J568" s="67"/>
      <c r="K568" s="67"/>
      <c r="L568" s="67"/>
      <c r="M568" s="67"/>
      <c r="N568" s="67"/>
      <c r="O568" s="67"/>
      <c r="P568" s="67"/>
      <c r="Q568" s="67"/>
      <c r="R568" s="67"/>
      <c r="S568" s="67"/>
      <c r="T568" s="67"/>
      <c r="U568" s="67"/>
      <c r="V568" s="67"/>
      <c r="W568" s="67"/>
      <c r="X568" s="67"/>
      <c r="Y568" s="67"/>
      <c r="Z568" s="67"/>
      <c r="AA568" s="67"/>
      <c r="AB568" s="67"/>
      <c r="AC568" s="67"/>
      <c r="AD568" s="67"/>
      <c r="AE568" s="67"/>
      <c r="AF568" s="67"/>
      <c r="AG568" s="67"/>
      <c r="AH568" s="67"/>
      <c r="AI568" s="67"/>
      <c r="AJ568" s="67"/>
      <c r="AK568" s="67"/>
      <c r="AL568" s="67"/>
      <c r="AM568" s="67"/>
      <c r="AN568" s="67"/>
      <c r="AO568" s="67"/>
      <c r="AP568" s="67"/>
      <c r="AQ568" s="67"/>
      <c r="AR568" s="67"/>
      <c r="AS568" s="67"/>
      <c r="AT568" s="67"/>
      <c r="AU568" s="67"/>
      <c r="AV568" s="67"/>
      <c r="AW568" s="66"/>
      <c r="AX568" s="67"/>
      <c r="AY568" s="67"/>
      <c r="AZ568" s="67"/>
      <c r="BA568" s="67"/>
      <c r="BB568" s="67"/>
      <c r="BC568" s="67"/>
      <c r="BD568" s="67"/>
      <c r="BE568" s="67"/>
      <c r="BF568" s="67"/>
      <c r="BG568" s="67"/>
      <c r="BH568" s="67"/>
      <c r="BI568" s="67"/>
      <c r="BJ568" s="67"/>
      <c r="BK568" s="67"/>
      <c r="BL568" s="67"/>
      <c r="BM568" s="67"/>
      <c r="BN568" s="67"/>
      <c r="BO568" s="67"/>
      <c r="BP568" s="67"/>
      <c r="BQ568" s="67"/>
      <c r="BR568" s="67"/>
      <c r="BS568" s="67"/>
      <c r="BT568" s="67"/>
      <c r="BU568" s="67"/>
      <c r="BV568" s="67"/>
      <c r="BW568" s="67"/>
      <c r="BX568" s="67"/>
      <c r="BY568" s="67"/>
      <c r="BZ568" s="67"/>
      <c r="CA568" s="67"/>
      <c r="CB568" s="67"/>
      <c r="CC568" s="67"/>
      <c r="CD568" s="67"/>
      <c r="CE568" s="67"/>
      <c r="CF568" s="67"/>
      <c r="CG568" s="67"/>
      <c r="CH568" s="67"/>
      <c r="CI568" s="67"/>
      <c r="CJ568" s="67"/>
      <c r="CK568" s="67"/>
      <c r="CL568" s="67"/>
      <c r="CM568" s="67"/>
      <c r="CN568" s="67"/>
      <c r="CO568" s="67"/>
      <c r="CP568" s="67"/>
      <c r="CQ568" s="68"/>
    </row>
    <row r="569" spans="1:95">
      <c r="A569" s="75"/>
      <c r="B569" s="69"/>
      <c r="AW569" s="69"/>
      <c r="CQ569" s="70"/>
    </row>
    <row r="570" spans="1:95">
      <c r="A570" s="75"/>
      <c r="B570" s="69"/>
      <c r="AW570" s="69"/>
      <c r="CQ570" s="70"/>
    </row>
    <row r="571" spans="1:95">
      <c r="A571" s="75"/>
      <c r="B571" s="69"/>
      <c r="AW571" s="69"/>
      <c r="CQ571" s="70"/>
    </row>
    <row r="572" spans="1:95">
      <c r="A572" s="75"/>
      <c r="B572" s="69"/>
      <c r="AW572" s="69"/>
      <c r="CQ572" s="70"/>
    </row>
    <row r="573" spans="1:95">
      <c r="A573" s="75"/>
      <c r="B573" s="69"/>
      <c r="AW573" s="69"/>
      <c r="CQ573" s="70"/>
    </row>
    <row r="574" spans="1:95">
      <c r="A574" s="75"/>
      <c r="B574" s="69"/>
      <c r="AW574" s="69"/>
      <c r="CQ574" s="70"/>
    </row>
    <row r="575" spans="1:95">
      <c r="A575" s="75"/>
      <c r="B575" s="69"/>
      <c r="AW575" s="69"/>
      <c r="CQ575" s="70"/>
    </row>
    <row r="576" spans="1:95">
      <c r="A576" s="75"/>
      <c r="B576" s="69"/>
      <c r="AW576" s="69"/>
      <c r="CQ576" s="70"/>
    </row>
    <row r="577" spans="1:95">
      <c r="A577" s="75"/>
      <c r="B577" s="69"/>
      <c r="AW577" s="69"/>
      <c r="CQ577" s="70"/>
    </row>
    <row r="578" spans="1:95">
      <c r="A578" s="75"/>
      <c r="B578" s="69"/>
      <c r="AW578" s="69"/>
      <c r="CQ578" s="70"/>
    </row>
    <row r="579" spans="1:95">
      <c r="A579" s="75"/>
      <c r="B579" s="69"/>
      <c r="AW579" s="69"/>
      <c r="CQ579" s="70"/>
    </row>
    <row r="580" spans="1:95">
      <c r="A580" s="75"/>
      <c r="B580" s="69"/>
      <c r="AW580" s="69"/>
      <c r="CQ580" s="70"/>
    </row>
    <row r="581" spans="1:95">
      <c r="A581" s="75"/>
      <c r="B581" s="69"/>
      <c r="AW581" s="69"/>
      <c r="CQ581" s="70"/>
    </row>
    <row r="582" spans="1:95">
      <c r="A582" s="75"/>
      <c r="B582" s="69"/>
      <c r="AW582" s="69"/>
      <c r="CQ582" s="70"/>
    </row>
    <row r="583" spans="1:95">
      <c r="A583" s="75"/>
      <c r="B583" s="69"/>
      <c r="AW583" s="69"/>
      <c r="CQ583" s="70"/>
    </row>
    <row r="584" spans="1:95">
      <c r="A584" s="75"/>
      <c r="B584" s="69"/>
      <c r="AW584" s="69"/>
      <c r="CQ584" s="70"/>
    </row>
    <row r="585" spans="1:95">
      <c r="A585" s="75"/>
      <c r="B585" s="69"/>
      <c r="AW585" s="69"/>
      <c r="CQ585" s="70"/>
    </row>
    <row r="586" spans="1:95">
      <c r="A586" s="75"/>
      <c r="B586" s="69"/>
      <c r="AW586" s="69"/>
      <c r="CQ586" s="70"/>
    </row>
    <row r="587" spans="1:95">
      <c r="A587" s="75"/>
      <c r="B587" s="69"/>
      <c r="AW587" s="69"/>
      <c r="CQ587" s="70"/>
    </row>
    <row r="588" spans="1:95">
      <c r="A588" s="75"/>
      <c r="B588" s="69"/>
      <c r="AW588" s="69"/>
      <c r="CQ588" s="70"/>
    </row>
    <row r="589" spans="1:95">
      <c r="A589" s="75"/>
      <c r="B589" s="69"/>
      <c r="AW589" s="69"/>
      <c r="CQ589" s="70"/>
    </row>
    <row r="590" spans="1:95">
      <c r="A590" s="75"/>
      <c r="B590" s="69"/>
      <c r="AW590" s="69"/>
      <c r="CQ590" s="70"/>
    </row>
    <row r="591" spans="1:95">
      <c r="A591" s="75"/>
      <c r="B591" s="69"/>
      <c r="AW591" s="69"/>
      <c r="CQ591" s="70"/>
    </row>
    <row r="592" spans="1:95">
      <c r="A592" s="75"/>
      <c r="B592" s="69"/>
      <c r="AW592" s="69"/>
      <c r="CQ592" s="70"/>
    </row>
    <row r="593" spans="1:95">
      <c r="A593" s="75"/>
      <c r="B593" s="69"/>
      <c r="AW593" s="69"/>
      <c r="CQ593" s="70"/>
    </row>
    <row r="594" spans="1:95">
      <c r="A594" s="75"/>
      <c r="B594" s="69"/>
      <c r="AW594" s="69"/>
      <c r="CQ594" s="70"/>
    </row>
    <row r="595" spans="1:95">
      <c r="A595" s="75"/>
      <c r="B595" s="69"/>
      <c r="AW595" s="69"/>
      <c r="CQ595" s="70"/>
    </row>
    <row r="596" spans="1:95">
      <c r="A596" s="75"/>
      <c r="B596" s="69"/>
      <c r="AW596" s="69"/>
      <c r="CQ596" s="70"/>
    </row>
    <row r="597" spans="1:95">
      <c r="A597" s="75"/>
      <c r="B597" s="69"/>
      <c r="AW597" s="69"/>
      <c r="CQ597" s="70"/>
    </row>
    <row r="598" spans="1:95">
      <c r="A598" s="76"/>
      <c r="B598" s="71"/>
      <c r="C598" s="72"/>
      <c r="D598" s="72"/>
      <c r="E598" s="72"/>
      <c r="F598" s="72"/>
      <c r="G598" s="72"/>
      <c r="H598" s="72"/>
      <c r="I598" s="72"/>
      <c r="J598" s="72"/>
      <c r="K598" s="72"/>
      <c r="L598" s="72"/>
      <c r="M598" s="72"/>
      <c r="N598" s="72"/>
      <c r="O598" s="72"/>
      <c r="P598" s="72"/>
      <c r="Q598" s="72"/>
      <c r="R598" s="72"/>
      <c r="S598" s="72"/>
      <c r="T598" s="72"/>
      <c r="U598" s="72"/>
      <c r="V598" s="72"/>
      <c r="W598" s="72"/>
      <c r="X598" s="72"/>
      <c r="Y598" s="72"/>
      <c r="Z598" s="72"/>
      <c r="AA598" s="72"/>
      <c r="AB598" s="72"/>
      <c r="AC598" s="72"/>
      <c r="AD598" s="72"/>
      <c r="AE598" s="72"/>
      <c r="AF598" s="72"/>
      <c r="AG598" s="72"/>
      <c r="AH598" s="72"/>
      <c r="AI598" s="72"/>
      <c r="AJ598" s="72"/>
      <c r="AK598" s="72"/>
      <c r="AL598" s="72"/>
      <c r="AM598" s="72"/>
      <c r="AN598" s="72"/>
      <c r="AO598" s="72"/>
      <c r="AP598" s="72"/>
      <c r="AQ598" s="72"/>
      <c r="AR598" s="72"/>
      <c r="AS598" s="72"/>
      <c r="AT598" s="72"/>
      <c r="AU598" s="72"/>
      <c r="AV598" s="72"/>
      <c r="AW598" s="71"/>
      <c r="AX598" s="72"/>
      <c r="AY598" s="72"/>
      <c r="AZ598" s="72"/>
      <c r="BA598" s="72"/>
      <c r="BB598" s="72"/>
      <c r="BC598" s="72"/>
      <c r="BD598" s="72"/>
      <c r="BE598" s="72"/>
      <c r="BF598" s="72"/>
      <c r="BG598" s="72"/>
      <c r="BH598" s="72"/>
      <c r="BI598" s="72"/>
      <c r="BJ598" s="72"/>
      <c r="BK598" s="72"/>
      <c r="BL598" s="72"/>
      <c r="BM598" s="72"/>
      <c r="BN598" s="72"/>
      <c r="BO598" s="72"/>
      <c r="BP598" s="72"/>
      <c r="BQ598" s="72"/>
      <c r="BR598" s="72"/>
      <c r="BS598" s="72"/>
      <c r="BT598" s="72"/>
      <c r="BU598" s="72"/>
      <c r="BV598" s="72"/>
      <c r="BW598" s="72"/>
      <c r="BX598" s="72"/>
      <c r="BY598" s="72"/>
      <c r="BZ598" s="72"/>
      <c r="CA598" s="72"/>
      <c r="CB598" s="72"/>
      <c r="CC598" s="72"/>
      <c r="CD598" s="72"/>
      <c r="CE598" s="72"/>
      <c r="CF598" s="72"/>
      <c r="CG598" s="72"/>
      <c r="CH598" s="72"/>
      <c r="CI598" s="72"/>
      <c r="CJ598" s="72"/>
      <c r="CK598" s="72"/>
      <c r="CL598" s="72"/>
      <c r="CM598" s="72"/>
      <c r="CN598" s="72"/>
      <c r="CO598" s="72"/>
      <c r="CP598" s="72"/>
      <c r="CQ598" s="73"/>
    </row>
    <row r="599" spans="1:95">
      <c r="A599" s="74">
        <v>26</v>
      </c>
      <c r="B599" s="66"/>
      <c r="C599" s="67"/>
      <c r="D599" s="67"/>
      <c r="E599" s="67"/>
      <c r="F599" s="67"/>
      <c r="G599" s="67"/>
      <c r="H599" s="67"/>
      <c r="I599" s="67"/>
      <c r="J599" s="67"/>
      <c r="K599" s="67"/>
      <c r="L599" s="67"/>
      <c r="M599" s="67"/>
      <c r="N599" s="67"/>
      <c r="O599" s="67"/>
      <c r="P599" s="67"/>
      <c r="Q599" s="67"/>
      <c r="R599" s="67"/>
      <c r="S599" s="67"/>
      <c r="T599" s="67"/>
      <c r="U599" s="67"/>
      <c r="V599" s="67"/>
      <c r="W599" s="67"/>
      <c r="X599" s="67"/>
      <c r="Y599" s="67"/>
      <c r="Z599" s="67"/>
      <c r="AA599" s="67"/>
      <c r="AB599" s="67"/>
      <c r="AC599" s="67"/>
      <c r="AD599" s="67"/>
      <c r="AE599" s="67"/>
      <c r="AF599" s="67"/>
      <c r="AG599" s="67"/>
      <c r="AH599" s="67"/>
      <c r="AI599" s="67"/>
      <c r="AJ599" s="67"/>
      <c r="AK599" s="67"/>
      <c r="AL599" s="67"/>
      <c r="AM599" s="67"/>
      <c r="AN599" s="67"/>
      <c r="AO599" s="67"/>
      <c r="AP599" s="67"/>
      <c r="AQ599" s="67"/>
      <c r="AR599" s="67"/>
      <c r="AS599" s="67"/>
      <c r="AT599" s="67"/>
      <c r="AU599" s="67"/>
      <c r="AV599" s="67"/>
      <c r="AW599" s="66"/>
      <c r="AX599" s="67"/>
      <c r="AY599" s="67"/>
      <c r="AZ599" s="67"/>
      <c r="BA599" s="67"/>
      <c r="BB599" s="67"/>
      <c r="BC599" s="67"/>
      <c r="BD599" s="67"/>
      <c r="BE599" s="67"/>
      <c r="BF599" s="67"/>
      <c r="BG599" s="67"/>
      <c r="BH599" s="67"/>
      <c r="BI599" s="67"/>
      <c r="BJ599" s="67"/>
      <c r="BK599" s="67"/>
      <c r="BL599" s="67"/>
      <c r="BM599" s="67"/>
      <c r="BN599" s="67"/>
      <c r="BO599" s="67"/>
      <c r="BP599" s="67"/>
      <c r="BQ599" s="67"/>
      <c r="BR599" s="67"/>
      <c r="BS599" s="67"/>
      <c r="BT599" s="67"/>
      <c r="BU599" s="67"/>
      <c r="BV599" s="67"/>
      <c r="BW599" s="67"/>
      <c r="BX599" s="67"/>
      <c r="BY599" s="67"/>
      <c r="BZ599" s="67"/>
      <c r="CA599" s="67"/>
      <c r="CB599" s="67"/>
      <c r="CC599" s="67"/>
      <c r="CD599" s="67"/>
      <c r="CE599" s="67"/>
      <c r="CF599" s="67"/>
      <c r="CG599" s="67"/>
      <c r="CH599" s="67"/>
      <c r="CI599" s="67"/>
      <c r="CJ599" s="67"/>
      <c r="CK599" s="67"/>
      <c r="CL599" s="67"/>
      <c r="CM599" s="67"/>
      <c r="CN599" s="67"/>
      <c r="CO599" s="67"/>
      <c r="CP599" s="67"/>
      <c r="CQ599" s="68"/>
    </row>
    <row r="600" spans="1:95">
      <c r="A600" s="75"/>
      <c r="B600" s="69"/>
      <c r="AW600" s="69"/>
      <c r="CQ600" s="70"/>
    </row>
    <row r="601" spans="1:95">
      <c r="A601" s="75"/>
      <c r="B601" s="69"/>
      <c r="AW601" s="69"/>
      <c r="CQ601" s="70"/>
    </row>
    <row r="602" spans="1:95">
      <c r="A602" s="75"/>
      <c r="B602" s="69"/>
      <c r="AW602" s="69"/>
      <c r="CQ602" s="70"/>
    </row>
    <row r="603" spans="1:95">
      <c r="A603" s="75"/>
      <c r="B603" s="69"/>
      <c r="AW603" s="69"/>
      <c r="CQ603" s="70"/>
    </row>
    <row r="604" spans="1:95">
      <c r="A604" s="75"/>
      <c r="B604" s="69"/>
      <c r="AW604" s="69"/>
      <c r="CQ604" s="70"/>
    </row>
    <row r="605" spans="1:95">
      <c r="A605" s="75"/>
      <c r="B605" s="69"/>
      <c r="AW605" s="69"/>
      <c r="CQ605" s="70"/>
    </row>
    <row r="606" spans="1:95">
      <c r="A606" s="75"/>
      <c r="B606" s="69"/>
      <c r="AW606" s="69"/>
      <c r="CQ606" s="70"/>
    </row>
    <row r="607" spans="1:95">
      <c r="A607" s="75"/>
      <c r="B607" s="69"/>
      <c r="AW607" s="69"/>
      <c r="CQ607" s="70"/>
    </row>
    <row r="608" spans="1:95">
      <c r="A608" s="75"/>
      <c r="B608" s="69"/>
      <c r="AW608" s="69"/>
      <c r="CQ608" s="70"/>
    </row>
    <row r="609" spans="1:95">
      <c r="A609" s="75"/>
      <c r="B609" s="69"/>
      <c r="AW609" s="69"/>
      <c r="CQ609" s="70"/>
    </row>
    <row r="610" spans="1:95">
      <c r="A610" s="75"/>
      <c r="B610" s="69"/>
      <c r="AW610" s="69"/>
      <c r="CQ610" s="70"/>
    </row>
    <row r="611" spans="1:95">
      <c r="A611" s="75"/>
      <c r="B611" s="69"/>
      <c r="AW611" s="69"/>
      <c r="CQ611" s="70"/>
    </row>
    <row r="612" spans="1:95">
      <c r="A612" s="75"/>
      <c r="B612" s="69"/>
      <c r="AW612" s="69"/>
      <c r="CQ612" s="70"/>
    </row>
    <row r="613" spans="1:95">
      <c r="A613" s="75"/>
      <c r="B613" s="69"/>
      <c r="AW613" s="69"/>
      <c r="CQ613" s="70"/>
    </row>
    <row r="614" spans="1:95">
      <c r="A614" s="75"/>
      <c r="B614" s="69"/>
      <c r="AW614" s="69"/>
      <c r="CQ614" s="70"/>
    </row>
    <row r="615" spans="1:95">
      <c r="A615" s="75"/>
      <c r="B615" s="69"/>
      <c r="AW615" s="69"/>
      <c r="CQ615" s="70"/>
    </row>
    <row r="616" spans="1:95">
      <c r="A616" s="75"/>
      <c r="B616" s="69"/>
      <c r="AW616" s="69"/>
      <c r="CQ616" s="70"/>
    </row>
    <row r="617" spans="1:95">
      <c r="A617" s="75"/>
      <c r="B617" s="69"/>
      <c r="AW617" s="69"/>
      <c r="CQ617" s="70"/>
    </row>
    <row r="618" spans="1:95">
      <c r="A618" s="75"/>
      <c r="B618" s="69"/>
      <c r="AW618" s="69"/>
      <c r="CQ618" s="70"/>
    </row>
    <row r="619" spans="1:95">
      <c r="A619" s="75"/>
      <c r="B619" s="69"/>
      <c r="AW619" s="69"/>
      <c r="CQ619" s="70"/>
    </row>
    <row r="620" spans="1:95">
      <c r="A620" s="75"/>
      <c r="B620" s="69"/>
      <c r="AW620" s="69"/>
      <c r="CQ620" s="70"/>
    </row>
    <row r="621" spans="1:95">
      <c r="A621" s="75"/>
      <c r="B621" s="69"/>
      <c r="AW621" s="69"/>
      <c r="CQ621" s="70"/>
    </row>
    <row r="622" spans="1:95">
      <c r="A622" s="75"/>
      <c r="B622" s="69"/>
      <c r="AW622" s="69"/>
      <c r="CQ622" s="70"/>
    </row>
    <row r="623" spans="1:95">
      <c r="A623" s="75"/>
      <c r="B623" s="69"/>
      <c r="AW623" s="69"/>
      <c r="CQ623" s="70"/>
    </row>
    <row r="624" spans="1:95">
      <c r="A624" s="75"/>
      <c r="B624" s="69"/>
      <c r="AW624" s="69"/>
      <c r="CQ624" s="70"/>
    </row>
    <row r="625" spans="1:95">
      <c r="A625" s="75"/>
      <c r="B625" s="69"/>
      <c r="AW625" s="69"/>
      <c r="CQ625" s="70"/>
    </row>
    <row r="626" spans="1:95">
      <c r="A626" s="75"/>
      <c r="B626" s="69"/>
      <c r="AW626" s="69"/>
      <c r="CQ626" s="70"/>
    </row>
    <row r="627" spans="1:95">
      <c r="A627" s="75"/>
      <c r="B627" s="69"/>
      <c r="AW627" s="69"/>
      <c r="CQ627" s="70"/>
    </row>
    <row r="628" spans="1:95">
      <c r="A628" s="75"/>
      <c r="B628" s="69"/>
      <c r="AW628" s="69"/>
      <c r="CQ628" s="70"/>
    </row>
    <row r="629" spans="1:95">
      <c r="A629" s="76"/>
      <c r="B629" s="71"/>
      <c r="C629" s="72"/>
      <c r="D629" s="72"/>
      <c r="E629" s="72"/>
      <c r="F629" s="72"/>
      <c r="G629" s="72"/>
      <c r="H629" s="72"/>
      <c r="I629" s="72"/>
      <c r="J629" s="72"/>
      <c r="K629" s="72"/>
      <c r="L629" s="72"/>
      <c r="M629" s="72"/>
      <c r="N629" s="72"/>
      <c r="O629" s="72"/>
      <c r="P629" s="72"/>
      <c r="Q629" s="72"/>
      <c r="R629" s="72"/>
      <c r="S629" s="72"/>
      <c r="T629" s="72"/>
      <c r="U629" s="72"/>
      <c r="V629" s="72"/>
      <c r="W629" s="72"/>
      <c r="X629" s="72"/>
      <c r="Y629" s="72"/>
      <c r="Z629" s="72"/>
      <c r="AA629" s="72"/>
      <c r="AB629" s="72"/>
      <c r="AC629" s="72"/>
      <c r="AD629" s="72"/>
      <c r="AE629" s="72"/>
      <c r="AF629" s="72"/>
      <c r="AG629" s="72"/>
      <c r="AH629" s="72"/>
      <c r="AI629" s="72"/>
      <c r="AJ629" s="72"/>
      <c r="AK629" s="72"/>
      <c r="AL629" s="72"/>
      <c r="AM629" s="72"/>
      <c r="AN629" s="72"/>
      <c r="AO629" s="72"/>
      <c r="AP629" s="72"/>
      <c r="AQ629" s="72"/>
      <c r="AR629" s="72"/>
      <c r="AS629" s="72"/>
      <c r="AT629" s="72"/>
      <c r="AU629" s="72"/>
      <c r="AV629" s="72"/>
      <c r="AW629" s="71"/>
      <c r="AX629" s="72"/>
      <c r="AY629" s="72"/>
      <c r="AZ629" s="72"/>
      <c r="BA629" s="72"/>
      <c r="BB629" s="72"/>
      <c r="BC629" s="72"/>
      <c r="BD629" s="72"/>
      <c r="BE629" s="72"/>
      <c r="BF629" s="72"/>
      <c r="BG629" s="72"/>
      <c r="BH629" s="72"/>
      <c r="BI629" s="72"/>
      <c r="BJ629" s="72"/>
      <c r="BK629" s="72"/>
      <c r="BL629" s="72"/>
      <c r="BM629" s="72"/>
      <c r="BN629" s="72"/>
      <c r="BO629" s="72"/>
      <c r="BP629" s="72"/>
      <c r="BQ629" s="72"/>
      <c r="BR629" s="72"/>
      <c r="BS629" s="72"/>
      <c r="BT629" s="72"/>
      <c r="BU629" s="72"/>
      <c r="BV629" s="72"/>
      <c r="BW629" s="72"/>
      <c r="BX629" s="72"/>
      <c r="BY629" s="72"/>
      <c r="BZ629" s="72"/>
      <c r="CA629" s="72"/>
      <c r="CB629" s="72"/>
      <c r="CC629" s="72"/>
      <c r="CD629" s="72"/>
      <c r="CE629" s="72"/>
      <c r="CF629" s="72"/>
      <c r="CG629" s="72"/>
      <c r="CH629" s="72"/>
      <c r="CI629" s="72"/>
      <c r="CJ629" s="72"/>
      <c r="CK629" s="72"/>
      <c r="CL629" s="72"/>
      <c r="CM629" s="72"/>
      <c r="CN629" s="72"/>
      <c r="CO629" s="72"/>
      <c r="CP629" s="72"/>
      <c r="CQ629" s="73"/>
    </row>
    <row r="630" spans="1:95">
      <c r="A630" s="74">
        <v>27</v>
      </c>
      <c r="B630" s="66"/>
      <c r="C630" s="67"/>
      <c r="D630" s="67"/>
      <c r="E630" s="67"/>
      <c r="F630" s="67"/>
      <c r="G630" s="67"/>
      <c r="H630" s="67"/>
      <c r="I630" s="67"/>
      <c r="J630" s="67"/>
      <c r="K630" s="67"/>
      <c r="L630" s="67"/>
      <c r="M630" s="67"/>
      <c r="N630" s="67"/>
      <c r="O630" s="67"/>
      <c r="P630" s="67"/>
      <c r="Q630" s="67"/>
      <c r="R630" s="67"/>
      <c r="S630" s="67"/>
      <c r="T630" s="67"/>
      <c r="U630" s="67"/>
      <c r="V630" s="67"/>
      <c r="W630" s="67"/>
      <c r="X630" s="67"/>
      <c r="Y630" s="67"/>
      <c r="Z630" s="67"/>
      <c r="AA630" s="67"/>
      <c r="AB630" s="67"/>
      <c r="AC630" s="67"/>
      <c r="AD630" s="67"/>
      <c r="AE630" s="67"/>
      <c r="AF630" s="67"/>
      <c r="AG630" s="67"/>
      <c r="AH630" s="67"/>
      <c r="AI630" s="67"/>
      <c r="AJ630" s="67"/>
      <c r="AK630" s="67"/>
      <c r="AL630" s="67"/>
      <c r="AM630" s="67"/>
      <c r="AN630" s="67"/>
      <c r="AO630" s="67"/>
      <c r="AP630" s="67"/>
      <c r="AQ630" s="67"/>
      <c r="AR630" s="67"/>
      <c r="AS630" s="67"/>
      <c r="AT630" s="67"/>
      <c r="AU630" s="67"/>
      <c r="AV630" s="67"/>
      <c r="AW630" s="66"/>
      <c r="AX630" s="67"/>
      <c r="AY630" s="67"/>
      <c r="AZ630" s="67"/>
      <c r="BA630" s="67"/>
      <c r="BB630" s="67"/>
      <c r="BC630" s="67"/>
      <c r="BD630" s="67"/>
      <c r="BE630" s="67"/>
      <c r="BF630" s="67"/>
      <c r="BG630" s="67"/>
      <c r="BH630" s="67"/>
      <c r="BI630" s="67"/>
      <c r="BJ630" s="67"/>
      <c r="BK630" s="67"/>
      <c r="BL630" s="67"/>
      <c r="BM630" s="67"/>
      <c r="BN630" s="67"/>
      <c r="BO630" s="67"/>
      <c r="BP630" s="67"/>
      <c r="BQ630" s="67"/>
      <c r="BR630" s="67"/>
      <c r="BS630" s="67"/>
      <c r="BT630" s="67"/>
      <c r="BU630" s="67"/>
      <c r="BV630" s="67"/>
      <c r="BW630" s="67"/>
      <c r="BX630" s="67"/>
      <c r="BY630" s="67"/>
      <c r="BZ630" s="67"/>
      <c r="CA630" s="67"/>
      <c r="CB630" s="67"/>
      <c r="CC630" s="67"/>
      <c r="CD630" s="67"/>
      <c r="CE630" s="67"/>
      <c r="CF630" s="67"/>
      <c r="CG630" s="67"/>
      <c r="CH630" s="67"/>
      <c r="CI630" s="67"/>
      <c r="CJ630" s="67"/>
      <c r="CK630" s="67"/>
      <c r="CL630" s="67"/>
      <c r="CM630" s="67"/>
      <c r="CN630" s="67"/>
      <c r="CO630" s="67"/>
      <c r="CP630" s="67"/>
      <c r="CQ630" s="68"/>
    </row>
    <row r="631" spans="1:95">
      <c r="A631" s="75"/>
      <c r="B631" s="69"/>
      <c r="AW631" s="69"/>
      <c r="CQ631" s="70"/>
    </row>
    <row r="632" spans="1:95">
      <c r="A632" s="75"/>
      <c r="B632" s="69"/>
      <c r="AW632" s="69"/>
      <c r="CQ632" s="70"/>
    </row>
    <row r="633" spans="1:95">
      <c r="A633" s="75"/>
      <c r="B633" s="69"/>
      <c r="AW633" s="69"/>
      <c r="CQ633" s="70"/>
    </row>
    <row r="634" spans="1:95">
      <c r="A634" s="75"/>
      <c r="B634" s="69"/>
      <c r="AW634" s="69"/>
      <c r="CQ634" s="70"/>
    </row>
    <row r="635" spans="1:95">
      <c r="A635" s="75"/>
      <c r="B635" s="69"/>
      <c r="AW635" s="69"/>
      <c r="CQ635" s="70"/>
    </row>
    <row r="636" spans="1:95">
      <c r="A636" s="75"/>
      <c r="B636" s="69"/>
      <c r="AW636" s="69"/>
      <c r="CQ636" s="70"/>
    </row>
    <row r="637" spans="1:95">
      <c r="A637" s="75"/>
      <c r="B637" s="69"/>
      <c r="AW637" s="69"/>
      <c r="CQ637" s="70"/>
    </row>
    <row r="638" spans="1:95">
      <c r="A638" s="75"/>
      <c r="B638" s="69"/>
      <c r="AW638" s="69"/>
      <c r="CQ638" s="70"/>
    </row>
    <row r="639" spans="1:95">
      <c r="A639" s="75"/>
      <c r="B639" s="69"/>
      <c r="AW639" s="69"/>
      <c r="CQ639" s="70"/>
    </row>
    <row r="640" spans="1:95">
      <c r="A640" s="75"/>
      <c r="B640" s="69"/>
      <c r="AW640" s="69"/>
      <c r="CQ640" s="70"/>
    </row>
    <row r="641" spans="1:95">
      <c r="A641" s="75"/>
      <c r="B641" s="69"/>
      <c r="AW641" s="69"/>
      <c r="CQ641" s="70"/>
    </row>
    <row r="642" spans="1:95">
      <c r="A642" s="75"/>
      <c r="B642" s="69"/>
      <c r="AW642" s="69"/>
      <c r="CQ642" s="70"/>
    </row>
    <row r="643" spans="1:95">
      <c r="A643" s="75"/>
      <c r="B643" s="69"/>
      <c r="AW643" s="69"/>
      <c r="CQ643" s="70"/>
    </row>
    <row r="644" spans="1:95">
      <c r="A644" s="75"/>
      <c r="B644" s="69"/>
      <c r="AW644" s="69"/>
      <c r="CQ644" s="70"/>
    </row>
    <row r="645" spans="1:95">
      <c r="A645" s="75"/>
      <c r="B645" s="69"/>
      <c r="AW645" s="69"/>
      <c r="CQ645" s="70"/>
    </row>
    <row r="646" spans="1:95">
      <c r="A646" s="75"/>
      <c r="B646" s="69"/>
      <c r="AW646" s="69"/>
      <c r="CQ646" s="70"/>
    </row>
    <row r="647" spans="1:95">
      <c r="A647" s="75"/>
      <c r="B647" s="69"/>
      <c r="AW647" s="69"/>
      <c r="CQ647" s="70"/>
    </row>
    <row r="648" spans="1:95">
      <c r="A648" s="75"/>
      <c r="B648" s="69"/>
      <c r="AW648" s="69"/>
      <c r="CQ648" s="70"/>
    </row>
    <row r="649" spans="1:95">
      <c r="A649" s="75"/>
      <c r="B649" s="69"/>
      <c r="AW649" s="69"/>
      <c r="CQ649" s="70"/>
    </row>
    <row r="650" spans="1:95">
      <c r="A650" s="75"/>
      <c r="B650" s="69"/>
      <c r="AW650" s="69"/>
      <c r="CQ650" s="70"/>
    </row>
    <row r="651" spans="1:95">
      <c r="A651" s="75"/>
      <c r="B651" s="69"/>
      <c r="AW651" s="69"/>
      <c r="CQ651" s="70"/>
    </row>
    <row r="652" spans="1:95">
      <c r="A652" s="75"/>
      <c r="B652" s="69"/>
      <c r="AW652" s="69"/>
      <c r="CQ652" s="70"/>
    </row>
    <row r="653" spans="1:95">
      <c r="A653" s="75"/>
      <c r="B653" s="69"/>
      <c r="AW653" s="69"/>
      <c r="CQ653" s="70"/>
    </row>
    <row r="654" spans="1:95">
      <c r="A654" s="75"/>
      <c r="B654" s="69"/>
      <c r="AW654" s="69"/>
      <c r="CQ654" s="70"/>
    </row>
    <row r="655" spans="1:95">
      <c r="A655" s="75"/>
      <c r="B655" s="69"/>
      <c r="AW655" s="69"/>
      <c r="CQ655" s="70"/>
    </row>
    <row r="656" spans="1:95">
      <c r="A656" s="75"/>
      <c r="B656" s="69"/>
      <c r="AW656" s="69"/>
      <c r="CQ656" s="70"/>
    </row>
    <row r="657" spans="1:95">
      <c r="A657" s="75"/>
      <c r="B657" s="69"/>
      <c r="AW657" s="69"/>
      <c r="CQ657" s="70"/>
    </row>
    <row r="658" spans="1:95">
      <c r="A658" s="75"/>
      <c r="B658" s="69"/>
      <c r="AW658" s="69"/>
      <c r="CQ658" s="70"/>
    </row>
    <row r="659" spans="1:95">
      <c r="A659" s="75"/>
      <c r="B659" s="69"/>
      <c r="AW659" s="69"/>
      <c r="CQ659" s="70"/>
    </row>
    <row r="660" spans="1:95">
      <c r="A660" s="76"/>
      <c r="B660" s="71"/>
      <c r="C660" s="72"/>
      <c r="D660" s="72"/>
      <c r="E660" s="72"/>
      <c r="F660" s="72"/>
      <c r="G660" s="72"/>
      <c r="H660" s="72"/>
      <c r="I660" s="72"/>
      <c r="J660" s="72"/>
      <c r="K660" s="72"/>
      <c r="L660" s="72"/>
      <c r="M660" s="72"/>
      <c r="N660" s="72"/>
      <c r="O660" s="72"/>
      <c r="P660" s="72"/>
      <c r="Q660" s="72"/>
      <c r="R660" s="72"/>
      <c r="S660" s="72"/>
      <c r="T660" s="72"/>
      <c r="U660" s="72"/>
      <c r="V660" s="72"/>
      <c r="W660" s="72"/>
      <c r="X660" s="72"/>
      <c r="Y660" s="72"/>
      <c r="Z660" s="72"/>
      <c r="AA660" s="72"/>
      <c r="AB660" s="72"/>
      <c r="AC660" s="72"/>
      <c r="AD660" s="72"/>
      <c r="AE660" s="72"/>
      <c r="AF660" s="72"/>
      <c r="AG660" s="72"/>
      <c r="AH660" s="72"/>
      <c r="AI660" s="72"/>
      <c r="AJ660" s="72"/>
      <c r="AK660" s="72"/>
      <c r="AL660" s="72"/>
      <c r="AM660" s="72"/>
      <c r="AN660" s="72"/>
      <c r="AO660" s="72"/>
      <c r="AP660" s="72"/>
      <c r="AQ660" s="72"/>
      <c r="AR660" s="72"/>
      <c r="AS660" s="72"/>
      <c r="AT660" s="72"/>
      <c r="AU660" s="72"/>
      <c r="AV660" s="72"/>
      <c r="AW660" s="71"/>
      <c r="AX660" s="72"/>
      <c r="AY660" s="72"/>
      <c r="AZ660" s="72"/>
      <c r="BA660" s="72"/>
      <c r="BB660" s="72"/>
      <c r="BC660" s="72"/>
      <c r="BD660" s="72"/>
      <c r="BE660" s="72"/>
      <c r="BF660" s="72"/>
      <c r="BG660" s="72"/>
      <c r="BH660" s="72"/>
      <c r="BI660" s="72"/>
      <c r="BJ660" s="72"/>
      <c r="BK660" s="72"/>
      <c r="BL660" s="72"/>
      <c r="BM660" s="72"/>
      <c r="BN660" s="72"/>
      <c r="BO660" s="72"/>
      <c r="BP660" s="72"/>
      <c r="BQ660" s="72"/>
      <c r="BR660" s="72"/>
      <c r="BS660" s="72"/>
      <c r="BT660" s="72"/>
      <c r="BU660" s="72"/>
      <c r="BV660" s="72"/>
      <c r="BW660" s="72"/>
      <c r="BX660" s="72"/>
      <c r="BY660" s="72"/>
      <c r="BZ660" s="72"/>
      <c r="CA660" s="72"/>
      <c r="CB660" s="72"/>
      <c r="CC660" s="72"/>
      <c r="CD660" s="72"/>
      <c r="CE660" s="72"/>
      <c r="CF660" s="72"/>
      <c r="CG660" s="72"/>
      <c r="CH660" s="72"/>
      <c r="CI660" s="72"/>
      <c r="CJ660" s="72"/>
      <c r="CK660" s="72"/>
      <c r="CL660" s="72"/>
      <c r="CM660" s="72"/>
      <c r="CN660" s="72"/>
      <c r="CO660" s="72"/>
      <c r="CP660" s="72"/>
      <c r="CQ660" s="73"/>
    </row>
    <row r="661" spans="1:95">
      <c r="A661" s="74">
        <v>28</v>
      </c>
      <c r="B661" s="66"/>
      <c r="C661" s="67"/>
      <c r="D661" s="67"/>
      <c r="E661" s="67"/>
      <c r="F661" s="67"/>
      <c r="G661" s="67"/>
      <c r="H661" s="67"/>
      <c r="I661" s="67"/>
      <c r="J661" s="67"/>
      <c r="K661" s="67"/>
      <c r="L661" s="67"/>
      <c r="M661" s="67"/>
      <c r="N661" s="67"/>
      <c r="O661" s="67"/>
      <c r="P661" s="67"/>
      <c r="Q661" s="67"/>
      <c r="R661" s="67"/>
      <c r="S661" s="67"/>
      <c r="T661" s="67"/>
      <c r="U661" s="67"/>
      <c r="V661" s="67"/>
      <c r="W661" s="67"/>
      <c r="X661" s="67"/>
      <c r="Y661" s="67"/>
      <c r="Z661" s="67"/>
      <c r="AA661" s="67"/>
      <c r="AB661" s="67"/>
      <c r="AC661" s="67"/>
      <c r="AD661" s="67"/>
      <c r="AE661" s="67"/>
      <c r="AF661" s="67"/>
      <c r="AG661" s="67"/>
      <c r="AH661" s="67"/>
      <c r="AI661" s="67"/>
      <c r="AJ661" s="67"/>
      <c r="AK661" s="67"/>
      <c r="AL661" s="67"/>
      <c r="AM661" s="67"/>
      <c r="AN661" s="67"/>
      <c r="AO661" s="67"/>
      <c r="AP661" s="67"/>
      <c r="AQ661" s="67"/>
      <c r="AR661" s="67"/>
      <c r="AS661" s="67"/>
      <c r="AT661" s="67"/>
      <c r="AU661" s="67"/>
      <c r="AV661" s="67"/>
      <c r="AW661" s="66"/>
      <c r="AX661" s="67"/>
      <c r="AY661" s="67"/>
      <c r="AZ661" s="67"/>
      <c r="BA661" s="67"/>
      <c r="BB661" s="67"/>
      <c r="BC661" s="67"/>
      <c r="BD661" s="67"/>
      <c r="BE661" s="67"/>
      <c r="BF661" s="67"/>
      <c r="BG661" s="67"/>
      <c r="BH661" s="67"/>
      <c r="BI661" s="67"/>
      <c r="BJ661" s="67"/>
      <c r="BK661" s="67"/>
      <c r="BL661" s="67"/>
      <c r="BM661" s="67"/>
      <c r="BN661" s="67"/>
      <c r="BO661" s="67"/>
      <c r="BP661" s="67"/>
      <c r="BQ661" s="67"/>
      <c r="BR661" s="67"/>
      <c r="BS661" s="67"/>
      <c r="BT661" s="67"/>
      <c r="BU661" s="67"/>
      <c r="BV661" s="67"/>
      <c r="BW661" s="67"/>
      <c r="BX661" s="67"/>
      <c r="BY661" s="67"/>
      <c r="BZ661" s="67"/>
      <c r="CA661" s="67"/>
      <c r="CB661" s="67"/>
      <c r="CC661" s="67"/>
      <c r="CD661" s="67"/>
      <c r="CE661" s="67"/>
      <c r="CF661" s="67"/>
      <c r="CG661" s="67"/>
      <c r="CH661" s="67"/>
      <c r="CI661" s="67"/>
      <c r="CJ661" s="67"/>
      <c r="CK661" s="67"/>
      <c r="CL661" s="67"/>
      <c r="CM661" s="67"/>
      <c r="CN661" s="67"/>
      <c r="CO661" s="67"/>
      <c r="CP661" s="67"/>
      <c r="CQ661" s="68"/>
    </row>
    <row r="662" spans="1:95">
      <c r="A662" s="75"/>
      <c r="B662" s="69"/>
      <c r="AW662" s="69"/>
      <c r="CQ662" s="70"/>
    </row>
    <row r="663" spans="1:95">
      <c r="A663" s="75"/>
      <c r="B663" s="69"/>
      <c r="AW663" s="69"/>
      <c r="CQ663" s="70"/>
    </row>
    <row r="664" spans="1:95">
      <c r="A664" s="75"/>
      <c r="B664" s="69"/>
      <c r="AW664" s="69"/>
      <c r="CQ664" s="70"/>
    </row>
    <row r="665" spans="1:95">
      <c r="A665" s="75"/>
      <c r="B665" s="69"/>
      <c r="AW665" s="69"/>
      <c r="CQ665" s="70"/>
    </row>
    <row r="666" spans="1:95">
      <c r="A666" s="75"/>
      <c r="B666" s="69"/>
      <c r="AW666" s="69"/>
      <c r="CQ666" s="70"/>
    </row>
    <row r="667" spans="1:95">
      <c r="A667" s="75"/>
      <c r="B667" s="69"/>
      <c r="AW667" s="69"/>
      <c r="CQ667" s="70"/>
    </row>
    <row r="668" spans="1:95">
      <c r="A668" s="75"/>
      <c r="B668" s="69"/>
      <c r="AW668" s="69"/>
      <c r="CQ668" s="70"/>
    </row>
    <row r="669" spans="1:95">
      <c r="A669" s="75"/>
      <c r="B669" s="69"/>
      <c r="AW669" s="69"/>
      <c r="CQ669" s="70"/>
    </row>
    <row r="670" spans="1:95">
      <c r="A670" s="75"/>
      <c r="B670" s="69"/>
      <c r="AW670" s="69"/>
      <c r="CQ670" s="70"/>
    </row>
    <row r="671" spans="1:95">
      <c r="A671" s="75"/>
      <c r="B671" s="69"/>
      <c r="AW671" s="69"/>
      <c r="CQ671" s="70"/>
    </row>
    <row r="672" spans="1:95">
      <c r="A672" s="75"/>
      <c r="B672" s="69"/>
      <c r="AW672" s="69"/>
      <c r="CQ672" s="70"/>
    </row>
    <row r="673" spans="1:95">
      <c r="A673" s="75"/>
      <c r="B673" s="69"/>
      <c r="AW673" s="69"/>
      <c r="CQ673" s="70"/>
    </row>
    <row r="674" spans="1:95">
      <c r="A674" s="75"/>
      <c r="B674" s="69"/>
      <c r="AW674" s="69"/>
      <c r="CQ674" s="70"/>
    </row>
    <row r="675" spans="1:95">
      <c r="A675" s="75"/>
      <c r="B675" s="69"/>
      <c r="AW675" s="69"/>
      <c r="CQ675" s="70"/>
    </row>
    <row r="676" spans="1:95">
      <c r="A676" s="75"/>
      <c r="B676" s="69"/>
      <c r="AW676" s="69"/>
      <c r="CQ676" s="70"/>
    </row>
    <row r="677" spans="1:95">
      <c r="A677" s="75"/>
      <c r="B677" s="69"/>
      <c r="AW677" s="69"/>
      <c r="CQ677" s="70"/>
    </row>
    <row r="678" spans="1:95">
      <c r="A678" s="75"/>
      <c r="B678" s="69"/>
      <c r="AW678" s="69"/>
      <c r="CQ678" s="70"/>
    </row>
    <row r="679" spans="1:95">
      <c r="A679" s="75"/>
      <c r="B679" s="69"/>
      <c r="AW679" s="69"/>
      <c r="CQ679" s="70"/>
    </row>
    <row r="680" spans="1:95">
      <c r="A680" s="75"/>
      <c r="B680" s="69"/>
      <c r="AW680" s="69"/>
      <c r="CQ680" s="70"/>
    </row>
    <row r="681" spans="1:95">
      <c r="A681" s="75"/>
      <c r="B681" s="69"/>
      <c r="AW681" s="69"/>
      <c r="CQ681" s="70"/>
    </row>
    <row r="682" spans="1:95">
      <c r="A682" s="75"/>
      <c r="B682" s="69"/>
      <c r="AW682" s="69"/>
      <c r="CQ682" s="70"/>
    </row>
    <row r="683" spans="1:95">
      <c r="A683" s="75"/>
      <c r="B683" s="69"/>
      <c r="AW683" s="69"/>
      <c r="CQ683" s="70"/>
    </row>
    <row r="684" spans="1:95">
      <c r="A684" s="75"/>
      <c r="B684" s="69"/>
      <c r="AW684" s="69"/>
      <c r="CQ684" s="70"/>
    </row>
    <row r="685" spans="1:95">
      <c r="A685" s="75"/>
      <c r="B685" s="69"/>
      <c r="AW685" s="69"/>
      <c r="CQ685" s="70"/>
    </row>
    <row r="686" spans="1:95">
      <c r="A686" s="75"/>
      <c r="B686" s="69"/>
      <c r="AW686" s="69"/>
      <c r="CQ686" s="70"/>
    </row>
    <row r="687" spans="1:95">
      <c r="A687" s="75"/>
      <c r="B687" s="69"/>
      <c r="AW687" s="69"/>
      <c r="CQ687" s="70"/>
    </row>
    <row r="688" spans="1:95">
      <c r="A688" s="75"/>
      <c r="B688" s="69"/>
      <c r="AW688" s="69"/>
      <c r="CQ688" s="70"/>
    </row>
    <row r="689" spans="1:95">
      <c r="A689" s="75"/>
      <c r="B689" s="69"/>
      <c r="AW689" s="69"/>
      <c r="CQ689" s="70"/>
    </row>
    <row r="690" spans="1:95">
      <c r="A690" s="75"/>
      <c r="B690" s="69"/>
      <c r="AW690" s="69"/>
      <c r="CQ690" s="70"/>
    </row>
    <row r="691" spans="1:95">
      <c r="A691" s="76"/>
      <c r="B691" s="71"/>
      <c r="C691" s="72"/>
      <c r="D691" s="72"/>
      <c r="E691" s="72"/>
      <c r="F691" s="72"/>
      <c r="G691" s="72"/>
      <c r="H691" s="72"/>
      <c r="I691" s="72"/>
      <c r="J691" s="72"/>
      <c r="K691" s="72"/>
      <c r="L691" s="72"/>
      <c r="M691" s="72"/>
      <c r="N691" s="72"/>
      <c r="O691" s="72"/>
      <c r="P691" s="72"/>
      <c r="Q691" s="72"/>
      <c r="R691" s="72"/>
      <c r="S691" s="72"/>
      <c r="T691" s="72"/>
      <c r="U691" s="72"/>
      <c r="V691" s="72"/>
      <c r="W691" s="72"/>
      <c r="X691" s="72"/>
      <c r="Y691" s="72"/>
      <c r="Z691" s="72"/>
      <c r="AA691" s="72"/>
      <c r="AB691" s="72"/>
      <c r="AC691" s="72"/>
      <c r="AD691" s="72"/>
      <c r="AE691" s="72"/>
      <c r="AF691" s="72"/>
      <c r="AG691" s="72"/>
      <c r="AH691" s="72"/>
      <c r="AI691" s="72"/>
      <c r="AJ691" s="72"/>
      <c r="AK691" s="72"/>
      <c r="AL691" s="72"/>
      <c r="AM691" s="72"/>
      <c r="AN691" s="72"/>
      <c r="AO691" s="72"/>
      <c r="AP691" s="72"/>
      <c r="AQ691" s="72"/>
      <c r="AR691" s="72"/>
      <c r="AS691" s="72"/>
      <c r="AT691" s="72"/>
      <c r="AU691" s="72"/>
      <c r="AV691" s="72"/>
      <c r="AW691" s="71"/>
      <c r="AX691" s="72"/>
      <c r="AY691" s="72"/>
      <c r="AZ691" s="72"/>
      <c r="BA691" s="72"/>
      <c r="BB691" s="72"/>
      <c r="BC691" s="72"/>
      <c r="BD691" s="72"/>
      <c r="BE691" s="72"/>
      <c r="BF691" s="72"/>
      <c r="BG691" s="72"/>
      <c r="BH691" s="72"/>
      <c r="BI691" s="72"/>
      <c r="BJ691" s="72"/>
      <c r="BK691" s="72"/>
      <c r="BL691" s="72"/>
      <c r="BM691" s="72"/>
      <c r="BN691" s="72"/>
      <c r="BO691" s="72"/>
      <c r="BP691" s="72"/>
      <c r="BQ691" s="72"/>
      <c r="BR691" s="72"/>
      <c r="BS691" s="72"/>
      <c r="BT691" s="72"/>
      <c r="BU691" s="72"/>
      <c r="BV691" s="72"/>
      <c r="BW691" s="72"/>
      <c r="BX691" s="72"/>
      <c r="BY691" s="72"/>
      <c r="BZ691" s="72"/>
      <c r="CA691" s="72"/>
      <c r="CB691" s="72"/>
      <c r="CC691" s="72"/>
      <c r="CD691" s="72"/>
      <c r="CE691" s="72"/>
      <c r="CF691" s="72"/>
      <c r="CG691" s="72"/>
      <c r="CH691" s="72"/>
      <c r="CI691" s="72"/>
      <c r="CJ691" s="72"/>
      <c r="CK691" s="72"/>
      <c r="CL691" s="72"/>
      <c r="CM691" s="72"/>
      <c r="CN691" s="72"/>
      <c r="CO691" s="72"/>
      <c r="CP691" s="72"/>
      <c r="CQ691" s="73"/>
    </row>
    <row r="692" spans="1:95">
      <c r="A692" s="74">
        <v>29</v>
      </c>
      <c r="B692" s="66"/>
      <c r="C692" s="67"/>
      <c r="D692" s="67"/>
      <c r="E692" s="67"/>
      <c r="F692" s="67"/>
      <c r="G692" s="67"/>
      <c r="H692" s="67"/>
      <c r="I692" s="67"/>
      <c r="J692" s="67"/>
      <c r="K692" s="67"/>
      <c r="L692" s="67"/>
      <c r="M692" s="67"/>
      <c r="N692" s="67"/>
      <c r="O692" s="67"/>
      <c r="P692" s="67"/>
      <c r="Q692" s="67"/>
      <c r="R692" s="67"/>
      <c r="S692" s="67"/>
      <c r="T692" s="67"/>
      <c r="U692" s="67"/>
      <c r="V692" s="67"/>
      <c r="W692" s="67"/>
      <c r="X692" s="67"/>
      <c r="Y692" s="67"/>
      <c r="Z692" s="67"/>
      <c r="AA692" s="67"/>
      <c r="AB692" s="67"/>
      <c r="AC692" s="67"/>
      <c r="AD692" s="67"/>
      <c r="AE692" s="67"/>
      <c r="AF692" s="67"/>
      <c r="AG692" s="67"/>
      <c r="AH692" s="67"/>
      <c r="AI692" s="67"/>
      <c r="AJ692" s="67"/>
      <c r="AK692" s="67"/>
      <c r="AL692" s="67"/>
      <c r="AM692" s="67"/>
      <c r="AN692" s="67"/>
      <c r="AO692" s="67"/>
      <c r="AP692" s="67"/>
      <c r="AQ692" s="67"/>
      <c r="AR692" s="67"/>
      <c r="AS692" s="67"/>
      <c r="AT692" s="67"/>
      <c r="AU692" s="67"/>
      <c r="AV692" s="67"/>
      <c r="AW692" s="66"/>
      <c r="AX692" s="67"/>
      <c r="AY692" s="67"/>
      <c r="AZ692" s="67"/>
      <c r="BA692" s="67"/>
      <c r="BB692" s="67"/>
      <c r="BC692" s="67"/>
      <c r="BD692" s="67"/>
      <c r="BE692" s="67"/>
      <c r="BF692" s="67"/>
      <c r="BG692" s="67"/>
      <c r="BH692" s="67"/>
      <c r="BI692" s="67"/>
      <c r="BJ692" s="67"/>
      <c r="BK692" s="67"/>
      <c r="BL692" s="67"/>
      <c r="BM692" s="67"/>
      <c r="BN692" s="67"/>
      <c r="BO692" s="67"/>
      <c r="BP692" s="67"/>
      <c r="BQ692" s="67"/>
      <c r="BR692" s="67"/>
      <c r="BS692" s="67"/>
      <c r="BT692" s="67"/>
      <c r="BU692" s="67"/>
      <c r="BV692" s="67"/>
      <c r="BW692" s="67"/>
      <c r="BX692" s="67"/>
      <c r="BY692" s="67"/>
      <c r="BZ692" s="67"/>
      <c r="CA692" s="67"/>
      <c r="CB692" s="67"/>
      <c r="CC692" s="67"/>
      <c r="CD692" s="67"/>
      <c r="CE692" s="67"/>
      <c r="CF692" s="67"/>
      <c r="CG692" s="67"/>
      <c r="CH692" s="67"/>
      <c r="CI692" s="67"/>
      <c r="CJ692" s="67"/>
      <c r="CK692" s="67"/>
      <c r="CL692" s="67"/>
      <c r="CM692" s="67"/>
      <c r="CN692" s="67"/>
      <c r="CO692" s="67"/>
      <c r="CP692" s="67"/>
      <c r="CQ692" s="68"/>
    </row>
    <row r="693" spans="1:95">
      <c r="A693" s="75"/>
      <c r="B693" s="69"/>
      <c r="AW693" s="69"/>
      <c r="CQ693" s="70"/>
    </row>
    <row r="694" spans="1:95">
      <c r="A694" s="75"/>
      <c r="B694" s="69"/>
      <c r="AW694" s="69"/>
      <c r="CQ694" s="70"/>
    </row>
    <row r="695" spans="1:95">
      <c r="A695" s="75"/>
      <c r="B695" s="69"/>
      <c r="AW695" s="69"/>
      <c r="CQ695" s="70"/>
    </row>
    <row r="696" spans="1:95">
      <c r="A696" s="75"/>
      <c r="B696" s="69"/>
      <c r="AW696" s="69"/>
      <c r="CQ696" s="70"/>
    </row>
    <row r="697" spans="1:95">
      <c r="A697" s="75"/>
      <c r="B697" s="69"/>
      <c r="AW697" s="69"/>
      <c r="CQ697" s="70"/>
    </row>
    <row r="698" spans="1:95">
      <c r="A698" s="75"/>
      <c r="B698" s="69"/>
      <c r="AW698" s="69"/>
      <c r="CQ698" s="70"/>
    </row>
    <row r="699" spans="1:95">
      <c r="A699" s="75"/>
      <c r="B699" s="69"/>
      <c r="AW699" s="69"/>
      <c r="CQ699" s="70"/>
    </row>
    <row r="700" spans="1:95">
      <c r="A700" s="75"/>
      <c r="B700" s="69"/>
      <c r="AW700" s="69"/>
      <c r="CQ700" s="70"/>
    </row>
    <row r="701" spans="1:95">
      <c r="A701" s="75"/>
      <c r="B701" s="69"/>
      <c r="AW701" s="69"/>
      <c r="CQ701" s="70"/>
    </row>
    <row r="702" spans="1:95">
      <c r="A702" s="75"/>
      <c r="B702" s="69"/>
      <c r="AW702" s="69"/>
      <c r="CQ702" s="70"/>
    </row>
    <row r="703" spans="1:95">
      <c r="A703" s="75"/>
      <c r="B703" s="69"/>
      <c r="AW703" s="69"/>
      <c r="CQ703" s="70"/>
    </row>
    <row r="704" spans="1:95">
      <c r="A704" s="75"/>
      <c r="B704" s="69"/>
      <c r="AW704" s="69"/>
      <c r="CQ704" s="70"/>
    </row>
    <row r="705" spans="1:95">
      <c r="A705" s="75"/>
      <c r="B705" s="69"/>
      <c r="AW705" s="69"/>
      <c r="CQ705" s="70"/>
    </row>
    <row r="706" spans="1:95">
      <c r="A706" s="75"/>
      <c r="B706" s="69"/>
      <c r="AW706" s="69"/>
      <c r="CQ706" s="70"/>
    </row>
    <row r="707" spans="1:95">
      <c r="A707" s="75"/>
      <c r="B707" s="69"/>
      <c r="AW707" s="69"/>
      <c r="CQ707" s="70"/>
    </row>
    <row r="708" spans="1:95">
      <c r="A708" s="75"/>
      <c r="B708" s="69"/>
      <c r="AW708" s="69"/>
      <c r="CQ708" s="70"/>
    </row>
    <row r="709" spans="1:95">
      <c r="A709" s="75"/>
      <c r="B709" s="69"/>
      <c r="AW709" s="69"/>
      <c r="CQ709" s="70"/>
    </row>
    <row r="710" spans="1:95">
      <c r="A710" s="75"/>
      <c r="B710" s="69"/>
      <c r="AW710" s="69"/>
      <c r="CQ710" s="70"/>
    </row>
    <row r="711" spans="1:95">
      <c r="A711" s="75"/>
      <c r="B711" s="69"/>
      <c r="AW711" s="69"/>
      <c r="CQ711" s="70"/>
    </row>
    <row r="712" spans="1:95">
      <c r="A712" s="75"/>
      <c r="B712" s="69"/>
      <c r="AW712" s="69"/>
      <c r="CQ712" s="70"/>
    </row>
    <row r="713" spans="1:95">
      <c r="A713" s="75"/>
      <c r="B713" s="69"/>
      <c r="AW713" s="69"/>
      <c r="CQ713" s="70"/>
    </row>
    <row r="714" spans="1:95">
      <c r="A714" s="75"/>
      <c r="B714" s="69"/>
      <c r="AW714" s="69"/>
      <c r="CQ714" s="70"/>
    </row>
    <row r="715" spans="1:95">
      <c r="A715" s="75"/>
      <c r="B715" s="69"/>
      <c r="AW715" s="69"/>
      <c r="CQ715" s="70"/>
    </row>
    <row r="716" spans="1:95">
      <c r="A716" s="75"/>
      <c r="B716" s="69"/>
      <c r="AW716" s="69"/>
      <c r="CQ716" s="70"/>
    </row>
    <row r="717" spans="1:95">
      <c r="A717" s="75"/>
      <c r="B717" s="69"/>
      <c r="AW717" s="69"/>
      <c r="CQ717" s="70"/>
    </row>
    <row r="718" spans="1:95">
      <c r="A718" s="75"/>
      <c r="B718" s="69"/>
      <c r="AW718" s="69"/>
      <c r="CQ718" s="70"/>
    </row>
    <row r="719" spans="1:95">
      <c r="A719" s="75"/>
      <c r="B719" s="69"/>
      <c r="AW719" s="69"/>
      <c r="CQ719" s="70"/>
    </row>
    <row r="720" spans="1:95">
      <c r="A720" s="75"/>
      <c r="B720" s="69"/>
      <c r="AW720" s="69"/>
      <c r="CQ720" s="70"/>
    </row>
    <row r="721" spans="1:95">
      <c r="A721" s="75"/>
      <c r="B721" s="69"/>
      <c r="AW721" s="69"/>
      <c r="CQ721" s="70"/>
    </row>
    <row r="722" spans="1:95">
      <c r="A722" s="76"/>
      <c r="B722" s="71"/>
      <c r="C722" s="72"/>
      <c r="D722" s="72"/>
      <c r="E722" s="72"/>
      <c r="F722" s="72"/>
      <c r="G722" s="72"/>
      <c r="H722" s="72"/>
      <c r="I722" s="72"/>
      <c r="J722" s="72"/>
      <c r="K722" s="72"/>
      <c r="L722" s="72"/>
      <c r="M722" s="72"/>
      <c r="N722" s="72"/>
      <c r="O722" s="72"/>
      <c r="P722" s="72"/>
      <c r="Q722" s="72"/>
      <c r="R722" s="72"/>
      <c r="S722" s="72"/>
      <c r="T722" s="72"/>
      <c r="U722" s="72"/>
      <c r="V722" s="72"/>
      <c r="W722" s="72"/>
      <c r="X722" s="72"/>
      <c r="Y722" s="72"/>
      <c r="Z722" s="72"/>
      <c r="AA722" s="72"/>
      <c r="AB722" s="72"/>
      <c r="AC722" s="72"/>
      <c r="AD722" s="72"/>
      <c r="AE722" s="72"/>
      <c r="AF722" s="72"/>
      <c r="AG722" s="72"/>
      <c r="AH722" s="72"/>
      <c r="AI722" s="72"/>
      <c r="AJ722" s="72"/>
      <c r="AK722" s="72"/>
      <c r="AL722" s="72"/>
      <c r="AM722" s="72"/>
      <c r="AN722" s="72"/>
      <c r="AO722" s="72"/>
      <c r="AP722" s="72"/>
      <c r="AQ722" s="72"/>
      <c r="AR722" s="72"/>
      <c r="AS722" s="72"/>
      <c r="AT722" s="72"/>
      <c r="AU722" s="72"/>
      <c r="AV722" s="72"/>
      <c r="AW722" s="71"/>
      <c r="AX722" s="72"/>
      <c r="AY722" s="72"/>
      <c r="AZ722" s="72"/>
      <c r="BA722" s="72"/>
      <c r="BB722" s="72"/>
      <c r="BC722" s="72"/>
      <c r="BD722" s="72"/>
      <c r="BE722" s="72"/>
      <c r="BF722" s="72"/>
      <c r="BG722" s="72"/>
      <c r="BH722" s="72"/>
      <c r="BI722" s="72"/>
      <c r="BJ722" s="72"/>
      <c r="BK722" s="72"/>
      <c r="BL722" s="72"/>
      <c r="BM722" s="72"/>
      <c r="BN722" s="72"/>
      <c r="BO722" s="72"/>
      <c r="BP722" s="72"/>
      <c r="BQ722" s="72"/>
      <c r="BR722" s="72"/>
      <c r="BS722" s="72"/>
      <c r="BT722" s="72"/>
      <c r="BU722" s="72"/>
      <c r="BV722" s="72"/>
      <c r="BW722" s="72"/>
      <c r="BX722" s="72"/>
      <c r="BY722" s="72"/>
      <c r="BZ722" s="72"/>
      <c r="CA722" s="72"/>
      <c r="CB722" s="72"/>
      <c r="CC722" s="72"/>
      <c r="CD722" s="72"/>
      <c r="CE722" s="72"/>
      <c r="CF722" s="72"/>
      <c r="CG722" s="72"/>
      <c r="CH722" s="72"/>
      <c r="CI722" s="72"/>
      <c r="CJ722" s="72"/>
      <c r="CK722" s="72"/>
      <c r="CL722" s="72"/>
      <c r="CM722" s="72"/>
      <c r="CN722" s="72"/>
      <c r="CO722" s="72"/>
      <c r="CP722" s="72"/>
      <c r="CQ722" s="73"/>
    </row>
    <row r="723" spans="1:95">
      <c r="A723" s="74">
        <v>30</v>
      </c>
      <c r="B723" s="66"/>
      <c r="C723" s="67"/>
      <c r="D723" s="67"/>
      <c r="E723" s="67"/>
      <c r="F723" s="67"/>
      <c r="G723" s="67"/>
      <c r="H723" s="67"/>
      <c r="I723" s="67"/>
      <c r="J723" s="67"/>
      <c r="K723" s="67"/>
      <c r="L723" s="67"/>
      <c r="M723" s="67"/>
      <c r="N723" s="67"/>
      <c r="O723" s="67"/>
      <c r="P723" s="67"/>
      <c r="Q723" s="67"/>
      <c r="R723" s="67"/>
      <c r="S723" s="67"/>
      <c r="T723" s="67"/>
      <c r="U723" s="67"/>
      <c r="V723" s="67"/>
      <c r="W723" s="67"/>
      <c r="X723" s="67"/>
      <c r="Y723" s="67"/>
      <c r="Z723" s="67"/>
      <c r="AA723" s="67"/>
      <c r="AB723" s="67"/>
      <c r="AC723" s="67"/>
      <c r="AD723" s="67"/>
      <c r="AE723" s="67"/>
      <c r="AF723" s="67"/>
      <c r="AG723" s="67"/>
      <c r="AH723" s="67"/>
      <c r="AI723" s="67"/>
      <c r="AJ723" s="67"/>
      <c r="AK723" s="67"/>
      <c r="AL723" s="67"/>
      <c r="AM723" s="67"/>
      <c r="AN723" s="67"/>
      <c r="AO723" s="67"/>
      <c r="AP723" s="67"/>
      <c r="AQ723" s="67"/>
      <c r="AR723" s="67"/>
      <c r="AS723" s="67"/>
      <c r="AT723" s="67"/>
      <c r="AU723" s="67"/>
      <c r="AV723" s="67"/>
      <c r="AW723" s="66"/>
      <c r="AX723" s="67"/>
      <c r="AY723" s="67"/>
      <c r="AZ723" s="67"/>
      <c r="BA723" s="67"/>
      <c r="BB723" s="67"/>
      <c r="BC723" s="67"/>
      <c r="BD723" s="67"/>
      <c r="BE723" s="67"/>
      <c r="BF723" s="67"/>
      <c r="BG723" s="67"/>
      <c r="BH723" s="67"/>
      <c r="BI723" s="67"/>
      <c r="BJ723" s="67"/>
      <c r="BK723" s="67"/>
      <c r="BL723" s="67"/>
      <c r="BM723" s="67"/>
      <c r="BN723" s="67"/>
      <c r="BO723" s="67"/>
      <c r="BP723" s="67"/>
      <c r="BQ723" s="67"/>
      <c r="BR723" s="67"/>
      <c r="BS723" s="67"/>
      <c r="BT723" s="67"/>
      <c r="BU723" s="67"/>
      <c r="BV723" s="67"/>
      <c r="BW723" s="67"/>
      <c r="BX723" s="67"/>
      <c r="BY723" s="67"/>
      <c r="BZ723" s="67"/>
      <c r="CA723" s="67"/>
      <c r="CB723" s="67"/>
      <c r="CC723" s="67"/>
      <c r="CD723" s="67"/>
      <c r="CE723" s="67"/>
      <c r="CF723" s="67"/>
      <c r="CG723" s="67"/>
      <c r="CH723" s="67"/>
      <c r="CI723" s="67"/>
      <c r="CJ723" s="67"/>
      <c r="CK723" s="67"/>
      <c r="CL723" s="67"/>
      <c r="CM723" s="67"/>
      <c r="CN723" s="67"/>
      <c r="CO723" s="67"/>
      <c r="CP723" s="67"/>
      <c r="CQ723" s="68"/>
    </row>
    <row r="724" spans="1:95">
      <c r="A724" s="75"/>
      <c r="B724" s="69"/>
      <c r="AW724" s="69"/>
      <c r="CQ724" s="70"/>
    </row>
    <row r="725" spans="1:95">
      <c r="A725" s="75"/>
      <c r="B725" s="69"/>
      <c r="AW725" s="69"/>
      <c r="CQ725" s="70"/>
    </row>
    <row r="726" spans="1:95">
      <c r="A726" s="75"/>
      <c r="B726" s="69"/>
      <c r="AW726" s="69"/>
      <c r="CQ726" s="70"/>
    </row>
    <row r="727" spans="1:95">
      <c r="A727" s="75"/>
      <c r="B727" s="69"/>
      <c r="AW727" s="69"/>
      <c r="CQ727" s="70"/>
    </row>
    <row r="728" spans="1:95">
      <c r="A728" s="75"/>
      <c r="B728" s="69"/>
      <c r="AW728" s="69"/>
      <c r="CQ728" s="70"/>
    </row>
    <row r="729" spans="1:95">
      <c r="A729" s="75"/>
      <c r="B729" s="69"/>
      <c r="AW729" s="69"/>
      <c r="CQ729" s="70"/>
    </row>
    <row r="730" spans="1:95">
      <c r="A730" s="75"/>
      <c r="B730" s="69"/>
      <c r="AW730" s="69"/>
      <c r="CQ730" s="70"/>
    </row>
    <row r="731" spans="1:95">
      <c r="A731" s="75"/>
      <c r="B731" s="69"/>
      <c r="AW731" s="69"/>
      <c r="CQ731" s="70"/>
    </row>
    <row r="732" spans="1:95">
      <c r="A732" s="75"/>
      <c r="B732" s="69"/>
      <c r="AW732" s="69"/>
      <c r="CQ732" s="70"/>
    </row>
    <row r="733" spans="1:95">
      <c r="A733" s="75"/>
      <c r="B733" s="69"/>
      <c r="AW733" s="69"/>
      <c r="CQ733" s="70"/>
    </row>
    <row r="734" spans="1:95">
      <c r="A734" s="75"/>
      <c r="B734" s="69"/>
      <c r="AW734" s="69"/>
      <c r="CQ734" s="70"/>
    </row>
    <row r="735" spans="1:95">
      <c r="A735" s="75"/>
      <c r="B735" s="69"/>
      <c r="AW735" s="69"/>
      <c r="CQ735" s="70"/>
    </row>
    <row r="736" spans="1:95">
      <c r="A736" s="75"/>
      <c r="B736" s="69"/>
      <c r="AW736" s="69"/>
      <c r="CQ736" s="70"/>
    </row>
    <row r="737" spans="1:95">
      <c r="A737" s="75"/>
      <c r="B737" s="69"/>
      <c r="AW737" s="69"/>
      <c r="CQ737" s="70"/>
    </row>
    <row r="738" spans="1:95">
      <c r="A738" s="75"/>
      <c r="B738" s="69"/>
      <c r="AW738" s="69"/>
      <c r="CQ738" s="70"/>
    </row>
    <row r="739" spans="1:95">
      <c r="A739" s="75"/>
      <c r="B739" s="69"/>
      <c r="AW739" s="69"/>
      <c r="CQ739" s="70"/>
    </row>
    <row r="740" spans="1:95">
      <c r="A740" s="75"/>
      <c r="B740" s="69"/>
      <c r="AW740" s="69"/>
      <c r="CQ740" s="70"/>
    </row>
    <row r="741" spans="1:95">
      <c r="A741" s="75"/>
      <c r="B741" s="69"/>
      <c r="AW741" s="69"/>
      <c r="CQ741" s="70"/>
    </row>
    <row r="742" spans="1:95">
      <c r="A742" s="75"/>
      <c r="B742" s="69"/>
      <c r="AW742" s="69"/>
      <c r="CQ742" s="70"/>
    </row>
    <row r="743" spans="1:95">
      <c r="A743" s="75"/>
      <c r="B743" s="69"/>
      <c r="AW743" s="69"/>
      <c r="CQ743" s="70"/>
    </row>
    <row r="744" spans="1:95">
      <c r="A744" s="75"/>
      <c r="B744" s="69"/>
      <c r="AW744" s="69"/>
      <c r="CQ744" s="70"/>
    </row>
    <row r="745" spans="1:95">
      <c r="A745" s="75"/>
      <c r="B745" s="69"/>
      <c r="AW745" s="69"/>
      <c r="CQ745" s="70"/>
    </row>
    <row r="746" spans="1:95">
      <c r="A746" s="75"/>
      <c r="B746" s="69"/>
      <c r="AW746" s="69"/>
      <c r="CQ746" s="70"/>
    </row>
    <row r="747" spans="1:95">
      <c r="A747" s="75"/>
      <c r="B747" s="69"/>
      <c r="AW747" s="69"/>
      <c r="CQ747" s="70"/>
    </row>
    <row r="748" spans="1:95">
      <c r="A748" s="75"/>
      <c r="B748" s="69"/>
      <c r="AW748" s="69"/>
      <c r="CQ748" s="70"/>
    </row>
    <row r="749" spans="1:95">
      <c r="A749" s="75"/>
      <c r="B749" s="69"/>
      <c r="AW749" s="69"/>
      <c r="CQ749" s="70"/>
    </row>
    <row r="750" spans="1:95">
      <c r="A750" s="75"/>
      <c r="B750" s="69"/>
      <c r="AW750" s="69"/>
      <c r="CQ750" s="70"/>
    </row>
    <row r="751" spans="1:95">
      <c r="A751" s="75"/>
      <c r="B751" s="69"/>
      <c r="AW751" s="69"/>
      <c r="CQ751" s="70"/>
    </row>
    <row r="752" spans="1:95">
      <c r="A752" s="75"/>
      <c r="B752" s="69"/>
      <c r="AW752" s="69"/>
      <c r="CQ752" s="70"/>
    </row>
    <row r="753" spans="1:95">
      <c r="A753" s="76"/>
      <c r="B753" s="71"/>
      <c r="C753" s="72"/>
      <c r="D753" s="72"/>
      <c r="E753" s="72"/>
      <c r="F753" s="72"/>
      <c r="G753" s="72"/>
      <c r="H753" s="72"/>
      <c r="I753" s="72"/>
      <c r="J753" s="72"/>
      <c r="K753" s="72"/>
      <c r="L753" s="72"/>
      <c r="M753" s="72"/>
      <c r="N753" s="72"/>
      <c r="O753" s="72"/>
      <c r="P753" s="72"/>
      <c r="Q753" s="72"/>
      <c r="R753" s="72"/>
      <c r="S753" s="72"/>
      <c r="T753" s="72"/>
      <c r="U753" s="72"/>
      <c r="V753" s="72"/>
      <c r="W753" s="72"/>
      <c r="X753" s="72"/>
      <c r="Y753" s="72"/>
      <c r="Z753" s="72"/>
      <c r="AA753" s="72"/>
      <c r="AB753" s="72"/>
      <c r="AC753" s="72"/>
      <c r="AD753" s="72"/>
      <c r="AE753" s="72"/>
      <c r="AF753" s="72"/>
      <c r="AG753" s="72"/>
      <c r="AH753" s="72"/>
      <c r="AI753" s="72"/>
      <c r="AJ753" s="72"/>
      <c r="AK753" s="72"/>
      <c r="AL753" s="72"/>
      <c r="AM753" s="72"/>
      <c r="AN753" s="72"/>
      <c r="AO753" s="72"/>
      <c r="AP753" s="72"/>
      <c r="AQ753" s="72"/>
      <c r="AR753" s="72"/>
      <c r="AS753" s="72"/>
      <c r="AT753" s="72"/>
      <c r="AU753" s="72"/>
      <c r="AV753" s="72"/>
      <c r="AW753" s="71"/>
      <c r="AX753" s="72"/>
      <c r="AY753" s="72"/>
      <c r="AZ753" s="72"/>
      <c r="BA753" s="72"/>
      <c r="BB753" s="72"/>
      <c r="BC753" s="72"/>
      <c r="BD753" s="72"/>
      <c r="BE753" s="72"/>
      <c r="BF753" s="72"/>
      <c r="BG753" s="72"/>
      <c r="BH753" s="72"/>
      <c r="BI753" s="72"/>
      <c r="BJ753" s="72"/>
      <c r="BK753" s="72"/>
      <c r="BL753" s="72"/>
      <c r="BM753" s="72"/>
      <c r="BN753" s="72"/>
      <c r="BO753" s="72"/>
      <c r="BP753" s="72"/>
      <c r="BQ753" s="72"/>
      <c r="BR753" s="72"/>
      <c r="BS753" s="72"/>
      <c r="BT753" s="72"/>
      <c r="BU753" s="72"/>
      <c r="BV753" s="72"/>
      <c r="BW753" s="72"/>
      <c r="BX753" s="72"/>
      <c r="BY753" s="72"/>
      <c r="BZ753" s="72"/>
      <c r="CA753" s="72"/>
      <c r="CB753" s="72"/>
      <c r="CC753" s="72"/>
      <c r="CD753" s="72"/>
      <c r="CE753" s="72"/>
      <c r="CF753" s="72"/>
      <c r="CG753" s="72"/>
      <c r="CH753" s="72"/>
      <c r="CI753" s="72"/>
      <c r="CJ753" s="72"/>
      <c r="CK753" s="72"/>
      <c r="CL753" s="72"/>
      <c r="CM753" s="72"/>
      <c r="CN753" s="72"/>
      <c r="CO753" s="72"/>
      <c r="CP753" s="72"/>
      <c r="CQ753" s="73"/>
    </row>
    <row r="754" spans="1:95">
      <c r="A754" s="74">
        <v>31</v>
      </c>
      <c r="B754" s="66"/>
      <c r="C754" s="67"/>
      <c r="D754" s="67"/>
      <c r="E754" s="67"/>
      <c r="F754" s="67"/>
      <c r="G754" s="67"/>
      <c r="H754" s="67"/>
      <c r="I754" s="67"/>
      <c r="J754" s="67"/>
      <c r="K754" s="67"/>
      <c r="L754" s="67"/>
      <c r="M754" s="67"/>
      <c r="N754" s="67"/>
      <c r="O754" s="67"/>
      <c r="P754" s="67"/>
      <c r="Q754" s="67"/>
      <c r="R754" s="67"/>
      <c r="S754" s="67"/>
      <c r="T754" s="67"/>
      <c r="U754" s="67"/>
      <c r="V754" s="67"/>
      <c r="W754" s="67"/>
      <c r="X754" s="67"/>
      <c r="Y754" s="67"/>
      <c r="Z754" s="67"/>
      <c r="AA754" s="67"/>
      <c r="AB754" s="67"/>
      <c r="AC754" s="67"/>
      <c r="AD754" s="67"/>
      <c r="AE754" s="67"/>
      <c r="AF754" s="67"/>
      <c r="AG754" s="67"/>
      <c r="AH754" s="67"/>
      <c r="AI754" s="67"/>
      <c r="AJ754" s="67"/>
      <c r="AK754" s="67"/>
      <c r="AL754" s="67"/>
      <c r="AM754" s="67"/>
      <c r="AN754" s="67"/>
      <c r="AO754" s="67"/>
      <c r="AP754" s="67"/>
      <c r="AQ754" s="67"/>
      <c r="AR754" s="67"/>
      <c r="AS754" s="67"/>
      <c r="AT754" s="67"/>
      <c r="AU754" s="67"/>
      <c r="AV754" s="67"/>
      <c r="AW754" s="66"/>
      <c r="AX754" s="67"/>
      <c r="AY754" s="67"/>
      <c r="AZ754" s="67"/>
      <c r="BA754" s="67"/>
      <c r="BB754" s="67"/>
      <c r="BC754" s="67"/>
      <c r="BD754" s="67"/>
      <c r="BE754" s="67"/>
      <c r="BF754" s="67"/>
      <c r="BG754" s="67"/>
      <c r="BH754" s="67"/>
      <c r="BI754" s="67"/>
      <c r="BJ754" s="67"/>
      <c r="BK754" s="67"/>
      <c r="BL754" s="67"/>
      <c r="BM754" s="67"/>
      <c r="BN754" s="67"/>
      <c r="BO754" s="67"/>
      <c r="BP754" s="67"/>
      <c r="BQ754" s="67"/>
      <c r="BR754" s="67"/>
      <c r="BS754" s="67"/>
      <c r="BT754" s="67"/>
      <c r="BU754" s="67"/>
      <c r="BV754" s="67"/>
      <c r="BW754" s="67"/>
      <c r="BX754" s="67"/>
      <c r="BY754" s="67"/>
      <c r="BZ754" s="67"/>
      <c r="CA754" s="67"/>
      <c r="CB754" s="67"/>
      <c r="CC754" s="67"/>
      <c r="CD754" s="67"/>
      <c r="CE754" s="67"/>
      <c r="CF754" s="67"/>
      <c r="CG754" s="67"/>
      <c r="CH754" s="67"/>
      <c r="CI754" s="67"/>
      <c r="CJ754" s="67"/>
      <c r="CK754" s="67"/>
      <c r="CL754" s="67"/>
      <c r="CM754" s="67"/>
      <c r="CN754" s="67"/>
      <c r="CO754" s="67"/>
      <c r="CP754" s="67"/>
      <c r="CQ754" s="68"/>
    </row>
    <row r="755" spans="1:95">
      <c r="A755" s="75"/>
      <c r="B755" s="69"/>
      <c r="AW755" s="69"/>
      <c r="CQ755" s="70"/>
    </row>
    <row r="756" spans="1:95">
      <c r="A756" s="75"/>
      <c r="B756" s="69"/>
      <c r="AW756" s="69"/>
      <c r="CQ756" s="70"/>
    </row>
    <row r="757" spans="1:95">
      <c r="A757" s="75"/>
      <c r="B757" s="69"/>
      <c r="AW757" s="69"/>
      <c r="CQ757" s="70"/>
    </row>
    <row r="758" spans="1:95">
      <c r="A758" s="75"/>
      <c r="B758" s="69"/>
      <c r="AW758" s="69"/>
      <c r="CQ758" s="70"/>
    </row>
    <row r="759" spans="1:95">
      <c r="A759" s="75"/>
      <c r="B759" s="69"/>
      <c r="AW759" s="69"/>
      <c r="CQ759" s="70"/>
    </row>
    <row r="760" spans="1:95">
      <c r="A760" s="75"/>
      <c r="B760" s="69"/>
      <c r="AW760" s="69"/>
      <c r="CQ760" s="70"/>
    </row>
    <row r="761" spans="1:95">
      <c r="A761" s="75"/>
      <c r="B761" s="69"/>
      <c r="AW761" s="69"/>
      <c r="CQ761" s="70"/>
    </row>
    <row r="762" spans="1:95">
      <c r="A762" s="75"/>
      <c r="B762" s="69"/>
      <c r="AW762" s="69"/>
      <c r="CQ762" s="70"/>
    </row>
    <row r="763" spans="1:95">
      <c r="A763" s="75"/>
      <c r="B763" s="69"/>
      <c r="AW763" s="69"/>
      <c r="CQ763" s="70"/>
    </row>
    <row r="764" spans="1:95">
      <c r="A764" s="75"/>
      <c r="B764" s="69"/>
      <c r="AW764" s="69"/>
      <c r="CQ764" s="70"/>
    </row>
    <row r="765" spans="1:95">
      <c r="A765" s="75"/>
      <c r="B765" s="69"/>
      <c r="AW765" s="69"/>
      <c r="CQ765" s="70"/>
    </row>
    <row r="766" spans="1:95">
      <c r="A766" s="75"/>
      <c r="B766" s="69"/>
      <c r="AW766" s="69"/>
      <c r="CQ766" s="70"/>
    </row>
    <row r="767" spans="1:95">
      <c r="A767" s="75"/>
      <c r="B767" s="69"/>
      <c r="AW767" s="69"/>
      <c r="CQ767" s="70"/>
    </row>
    <row r="768" spans="1:95">
      <c r="A768" s="75"/>
      <c r="B768" s="69"/>
      <c r="AW768" s="69"/>
      <c r="CQ768" s="70"/>
    </row>
    <row r="769" spans="1:95">
      <c r="A769" s="75"/>
      <c r="B769" s="69"/>
      <c r="AW769" s="69"/>
      <c r="CQ769" s="70"/>
    </row>
    <row r="770" spans="1:95">
      <c r="A770" s="75"/>
      <c r="B770" s="69"/>
      <c r="AW770" s="69"/>
      <c r="CQ770" s="70"/>
    </row>
    <row r="771" spans="1:95">
      <c r="A771" s="75"/>
      <c r="B771" s="69"/>
      <c r="AW771" s="69"/>
      <c r="CQ771" s="70"/>
    </row>
    <row r="772" spans="1:95">
      <c r="A772" s="75"/>
      <c r="B772" s="69"/>
      <c r="AW772" s="69"/>
      <c r="CQ772" s="70"/>
    </row>
    <row r="773" spans="1:95">
      <c r="A773" s="75"/>
      <c r="B773" s="69"/>
      <c r="AW773" s="69"/>
      <c r="CQ773" s="70"/>
    </row>
    <row r="774" spans="1:95">
      <c r="A774" s="75"/>
      <c r="B774" s="69"/>
      <c r="AW774" s="69"/>
      <c r="CQ774" s="70"/>
    </row>
    <row r="775" spans="1:95">
      <c r="A775" s="75"/>
      <c r="B775" s="69"/>
      <c r="AW775" s="69"/>
      <c r="CQ775" s="70"/>
    </row>
    <row r="776" spans="1:95">
      <c r="A776" s="75"/>
      <c r="B776" s="69"/>
      <c r="AW776" s="69"/>
      <c r="CQ776" s="70"/>
    </row>
    <row r="777" spans="1:95">
      <c r="A777" s="75"/>
      <c r="B777" s="69"/>
      <c r="AW777" s="69"/>
      <c r="CQ777" s="70"/>
    </row>
    <row r="778" spans="1:95">
      <c r="A778" s="75"/>
      <c r="B778" s="69"/>
      <c r="AW778" s="69"/>
      <c r="CQ778" s="70"/>
    </row>
    <row r="779" spans="1:95">
      <c r="A779" s="75"/>
      <c r="B779" s="69"/>
      <c r="AW779" s="69"/>
      <c r="CQ779" s="70"/>
    </row>
    <row r="780" spans="1:95">
      <c r="A780" s="75"/>
      <c r="B780" s="69"/>
      <c r="AW780" s="69"/>
      <c r="CQ780" s="70"/>
    </row>
    <row r="781" spans="1:95">
      <c r="A781" s="75"/>
      <c r="B781" s="69"/>
      <c r="AW781" s="69"/>
      <c r="CQ781" s="70"/>
    </row>
    <row r="782" spans="1:95">
      <c r="A782" s="75"/>
      <c r="B782" s="69"/>
      <c r="AW782" s="69"/>
      <c r="CQ782" s="70"/>
    </row>
    <row r="783" spans="1:95">
      <c r="A783" s="75"/>
      <c r="B783" s="69"/>
      <c r="AW783" s="69"/>
      <c r="CQ783" s="70"/>
    </row>
    <row r="784" spans="1:95">
      <c r="A784" s="76"/>
      <c r="B784" s="71"/>
      <c r="C784" s="72"/>
      <c r="D784" s="72"/>
      <c r="E784" s="72"/>
      <c r="F784" s="72"/>
      <c r="G784" s="72"/>
      <c r="H784" s="72"/>
      <c r="I784" s="72"/>
      <c r="J784" s="72"/>
      <c r="K784" s="72"/>
      <c r="L784" s="72"/>
      <c r="M784" s="72"/>
      <c r="N784" s="72"/>
      <c r="O784" s="72"/>
      <c r="P784" s="72"/>
      <c r="Q784" s="72"/>
      <c r="R784" s="72"/>
      <c r="S784" s="72"/>
      <c r="T784" s="72"/>
      <c r="U784" s="72"/>
      <c r="V784" s="72"/>
      <c r="W784" s="72"/>
      <c r="X784" s="72"/>
      <c r="Y784" s="72"/>
      <c r="Z784" s="72"/>
      <c r="AA784" s="72"/>
      <c r="AB784" s="72"/>
      <c r="AC784" s="72"/>
      <c r="AD784" s="72"/>
      <c r="AE784" s="72"/>
      <c r="AF784" s="72"/>
      <c r="AG784" s="72"/>
      <c r="AH784" s="72"/>
      <c r="AI784" s="72"/>
      <c r="AJ784" s="72"/>
      <c r="AK784" s="72"/>
      <c r="AL784" s="72"/>
      <c r="AM784" s="72"/>
      <c r="AN784" s="72"/>
      <c r="AO784" s="72"/>
      <c r="AP784" s="72"/>
      <c r="AQ784" s="72"/>
      <c r="AR784" s="72"/>
      <c r="AS784" s="72"/>
      <c r="AT784" s="72"/>
      <c r="AU784" s="72"/>
      <c r="AV784" s="72"/>
      <c r="AW784" s="71"/>
      <c r="AX784" s="72"/>
      <c r="AY784" s="72"/>
      <c r="AZ784" s="72"/>
      <c r="BA784" s="72"/>
      <c r="BB784" s="72"/>
      <c r="BC784" s="72"/>
      <c r="BD784" s="72"/>
      <c r="BE784" s="72"/>
      <c r="BF784" s="72"/>
      <c r="BG784" s="72"/>
      <c r="BH784" s="72"/>
      <c r="BI784" s="72"/>
      <c r="BJ784" s="72"/>
      <c r="BK784" s="72"/>
      <c r="BL784" s="72"/>
      <c r="BM784" s="72"/>
      <c r="BN784" s="72"/>
      <c r="BO784" s="72"/>
      <c r="BP784" s="72"/>
      <c r="BQ784" s="72"/>
      <c r="BR784" s="72"/>
      <c r="BS784" s="72"/>
      <c r="BT784" s="72"/>
      <c r="BU784" s="72"/>
      <c r="BV784" s="72"/>
      <c r="BW784" s="72"/>
      <c r="BX784" s="72"/>
      <c r="BY784" s="72"/>
      <c r="BZ784" s="72"/>
      <c r="CA784" s="72"/>
      <c r="CB784" s="72"/>
      <c r="CC784" s="72"/>
      <c r="CD784" s="72"/>
      <c r="CE784" s="72"/>
      <c r="CF784" s="72"/>
      <c r="CG784" s="72"/>
      <c r="CH784" s="72"/>
      <c r="CI784" s="72"/>
      <c r="CJ784" s="72"/>
      <c r="CK784" s="72"/>
      <c r="CL784" s="72"/>
      <c r="CM784" s="72"/>
      <c r="CN784" s="72"/>
      <c r="CO784" s="72"/>
      <c r="CP784" s="72"/>
      <c r="CQ784" s="73"/>
    </row>
    <row r="785" spans="1:95">
      <c r="A785" s="74">
        <v>32</v>
      </c>
      <c r="B785" s="66"/>
      <c r="C785" s="67"/>
      <c r="D785" s="67"/>
      <c r="E785" s="67"/>
      <c r="F785" s="67"/>
      <c r="G785" s="67"/>
      <c r="H785" s="67"/>
      <c r="I785" s="67"/>
      <c r="J785" s="67"/>
      <c r="K785" s="67"/>
      <c r="L785" s="67"/>
      <c r="M785" s="67"/>
      <c r="N785" s="67"/>
      <c r="O785" s="67"/>
      <c r="P785" s="67"/>
      <c r="Q785" s="67"/>
      <c r="R785" s="67"/>
      <c r="S785" s="67"/>
      <c r="T785" s="67"/>
      <c r="U785" s="67"/>
      <c r="V785" s="67"/>
      <c r="W785" s="67"/>
      <c r="X785" s="67"/>
      <c r="Y785" s="67"/>
      <c r="Z785" s="67"/>
      <c r="AA785" s="67"/>
      <c r="AB785" s="67"/>
      <c r="AC785" s="67"/>
      <c r="AD785" s="67"/>
      <c r="AE785" s="67"/>
      <c r="AF785" s="67"/>
      <c r="AG785" s="67"/>
      <c r="AH785" s="67"/>
      <c r="AI785" s="67"/>
      <c r="AJ785" s="67"/>
      <c r="AK785" s="67"/>
      <c r="AL785" s="67"/>
      <c r="AM785" s="67"/>
      <c r="AN785" s="67"/>
      <c r="AO785" s="67"/>
      <c r="AP785" s="67"/>
      <c r="AQ785" s="67"/>
      <c r="AR785" s="67"/>
      <c r="AS785" s="67"/>
      <c r="AT785" s="67"/>
      <c r="AU785" s="67"/>
      <c r="AV785" s="67"/>
      <c r="AW785" s="66"/>
      <c r="AX785" s="67"/>
      <c r="AY785" s="67"/>
      <c r="AZ785" s="67"/>
      <c r="BA785" s="67"/>
      <c r="BB785" s="67"/>
      <c r="BC785" s="67"/>
      <c r="BD785" s="67"/>
      <c r="BE785" s="67"/>
      <c r="BF785" s="67"/>
      <c r="BG785" s="67"/>
      <c r="BH785" s="67"/>
      <c r="BI785" s="67"/>
      <c r="BJ785" s="67"/>
      <c r="BK785" s="67"/>
      <c r="BL785" s="67"/>
      <c r="BM785" s="67"/>
      <c r="BN785" s="67"/>
      <c r="BO785" s="67"/>
      <c r="BP785" s="67"/>
      <c r="BQ785" s="67"/>
      <c r="BR785" s="67"/>
      <c r="BS785" s="67"/>
      <c r="BT785" s="67"/>
      <c r="BU785" s="67"/>
      <c r="BV785" s="67"/>
      <c r="BW785" s="67"/>
      <c r="BX785" s="67"/>
      <c r="BY785" s="67"/>
      <c r="BZ785" s="67"/>
      <c r="CA785" s="67"/>
      <c r="CB785" s="67"/>
      <c r="CC785" s="67"/>
      <c r="CD785" s="67"/>
      <c r="CE785" s="67"/>
      <c r="CF785" s="67"/>
      <c r="CG785" s="67"/>
      <c r="CH785" s="67"/>
      <c r="CI785" s="67"/>
      <c r="CJ785" s="67"/>
      <c r="CK785" s="67"/>
      <c r="CL785" s="67"/>
      <c r="CM785" s="67"/>
      <c r="CN785" s="67"/>
      <c r="CO785" s="67"/>
      <c r="CP785" s="67"/>
      <c r="CQ785" s="68"/>
    </row>
    <row r="786" spans="1:95">
      <c r="A786" s="75"/>
      <c r="B786" s="69"/>
      <c r="AW786" s="69"/>
      <c r="CQ786" s="70"/>
    </row>
    <row r="787" spans="1:95">
      <c r="A787" s="75"/>
      <c r="B787" s="69"/>
      <c r="AW787" s="69"/>
      <c r="CQ787" s="70"/>
    </row>
    <row r="788" spans="1:95">
      <c r="A788" s="75"/>
      <c r="B788" s="69"/>
      <c r="AW788" s="69"/>
      <c r="CQ788" s="70"/>
    </row>
    <row r="789" spans="1:95">
      <c r="A789" s="75"/>
      <c r="B789" s="69"/>
      <c r="AW789" s="69"/>
      <c r="CQ789" s="70"/>
    </row>
    <row r="790" spans="1:95">
      <c r="A790" s="75"/>
      <c r="B790" s="69"/>
      <c r="AW790" s="69"/>
      <c r="CQ790" s="70"/>
    </row>
    <row r="791" spans="1:95">
      <c r="A791" s="75"/>
      <c r="B791" s="69"/>
      <c r="AW791" s="69"/>
      <c r="CQ791" s="70"/>
    </row>
    <row r="792" spans="1:95">
      <c r="A792" s="75"/>
      <c r="B792" s="69"/>
      <c r="AW792" s="69"/>
      <c r="CQ792" s="70"/>
    </row>
    <row r="793" spans="1:95">
      <c r="A793" s="75"/>
      <c r="B793" s="69"/>
      <c r="AW793" s="69"/>
      <c r="CQ793" s="70"/>
    </row>
    <row r="794" spans="1:95">
      <c r="A794" s="75"/>
      <c r="B794" s="69"/>
      <c r="AW794" s="69"/>
      <c r="CQ794" s="70"/>
    </row>
    <row r="795" spans="1:95">
      <c r="A795" s="75"/>
      <c r="B795" s="69"/>
      <c r="AW795" s="69"/>
      <c r="CQ795" s="70"/>
    </row>
    <row r="796" spans="1:95">
      <c r="A796" s="75"/>
      <c r="B796" s="69"/>
      <c r="AW796" s="69"/>
      <c r="CQ796" s="70"/>
    </row>
    <row r="797" spans="1:95">
      <c r="A797" s="75"/>
      <c r="B797" s="69"/>
      <c r="AW797" s="69"/>
      <c r="CQ797" s="70"/>
    </row>
    <row r="798" spans="1:95">
      <c r="A798" s="75"/>
      <c r="B798" s="69"/>
      <c r="AW798" s="69"/>
      <c r="CQ798" s="70"/>
    </row>
    <row r="799" spans="1:95">
      <c r="A799" s="75"/>
      <c r="B799" s="69"/>
      <c r="AW799" s="69"/>
      <c r="CQ799" s="70"/>
    </row>
    <row r="800" spans="1:95">
      <c r="A800" s="75"/>
      <c r="B800" s="69"/>
      <c r="AW800" s="69"/>
      <c r="CQ800" s="70"/>
    </row>
    <row r="801" spans="1:95">
      <c r="A801" s="75"/>
      <c r="B801" s="69"/>
      <c r="AW801" s="69"/>
      <c r="CQ801" s="70"/>
    </row>
    <row r="802" spans="1:95">
      <c r="A802" s="75"/>
      <c r="B802" s="69"/>
      <c r="AW802" s="69"/>
      <c r="CQ802" s="70"/>
    </row>
    <row r="803" spans="1:95">
      <c r="A803" s="75"/>
      <c r="B803" s="69"/>
      <c r="AW803" s="69"/>
      <c r="CQ803" s="70"/>
    </row>
    <row r="804" spans="1:95">
      <c r="A804" s="75"/>
      <c r="B804" s="69"/>
      <c r="AW804" s="69"/>
      <c r="CQ804" s="70"/>
    </row>
    <row r="805" spans="1:95">
      <c r="A805" s="75"/>
      <c r="B805" s="69"/>
      <c r="AW805" s="69"/>
      <c r="CQ805" s="70"/>
    </row>
    <row r="806" spans="1:95">
      <c r="A806" s="75"/>
      <c r="B806" s="69"/>
      <c r="AW806" s="69"/>
      <c r="CQ806" s="70"/>
    </row>
    <row r="807" spans="1:95">
      <c r="A807" s="75"/>
      <c r="B807" s="69"/>
      <c r="AW807" s="69"/>
      <c r="CQ807" s="70"/>
    </row>
    <row r="808" spans="1:95">
      <c r="A808" s="75"/>
      <c r="B808" s="69"/>
      <c r="AW808" s="69"/>
      <c r="CQ808" s="70"/>
    </row>
    <row r="809" spans="1:95">
      <c r="A809" s="75"/>
      <c r="B809" s="69"/>
      <c r="AW809" s="69"/>
      <c r="CQ809" s="70"/>
    </row>
    <row r="810" spans="1:95">
      <c r="A810" s="75"/>
      <c r="B810" s="69"/>
      <c r="AW810" s="69"/>
      <c r="CQ810" s="70"/>
    </row>
    <row r="811" spans="1:95">
      <c r="A811" s="75"/>
      <c r="B811" s="69"/>
      <c r="AW811" s="69"/>
      <c r="CQ811" s="70"/>
    </row>
    <row r="812" spans="1:95">
      <c r="A812" s="75"/>
      <c r="B812" s="69"/>
      <c r="AW812" s="69"/>
      <c r="CQ812" s="70"/>
    </row>
    <row r="813" spans="1:95">
      <c r="A813" s="75"/>
      <c r="B813" s="69"/>
      <c r="AW813" s="69"/>
      <c r="CQ813" s="70"/>
    </row>
    <row r="814" spans="1:95">
      <c r="A814" s="75"/>
      <c r="B814" s="69"/>
      <c r="AW814" s="69"/>
      <c r="CQ814" s="70"/>
    </row>
    <row r="815" spans="1:95">
      <c r="A815" s="76"/>
      <c r="B815" s="71"/>
      <c r="C815" s="72"/>
      <c r="D815" s="72"/>
      <c r="E815" s="72"/>
      <c r="F815" s="72"/>
      <c r="G815" s="72"/>
      <c r="H815" s="72"/>
      <c r="I815" s="72"/>
      <c r="J815" s="72"/>
      <c r="K815" s="72"/>
      <c r="L815" s="72"/>
      <c r="M815" s="72"/>
      <c r="N815" s="72"/>
      <c r="O815" s="72"/>
      <c r="P815" s="72"/>
      <c r="Q815" s="72"/>
      <c r="R815" s="72"/>
      <c r="S815" s="72"/>
      <c r="T815" s="72"/>
      <c r="U815" s="72"/>
      <c r="V815" s="72"/>
      <c r="W815" s="72"/>
      <c r="X815" s="72"/>
      <c r="Y815" s="72"/>
      <c r="Z815" s="72"/>
      <c r="AA815" s="72"/>
      <c r="AB815" s="72"/>
      <c r="AC815" s="72"/>
      <c r="AD815" s="72"/>
      <c r="AE815" s="72"/>
      <c r="AF815" s="72"/>
      <c r="AG815" s="72"/>
      <c r="AH815" s="72"/>
      <c r="AI815" s="72"/>
      <c r="AJ815" s="72"/>
      <c r="AK815" s="72"/>
      <c r="AL815" s="72"/>
      <c r="AM815" s="72"/>
      <c r="AN815" s="72"/>
      <c r="AO815" s="72"/>
      <c r="AP815" s="72"/>
      <c r="AQ815" s="72"/>
      <c r="AR815" s="72"/>
      <c r="AS815" s="72"/>
      <c r="AT815" s="72"/>
      <c r="AU815" s="72"/>
      <c r="AV815" s="72"/>
      <c r="AW815" s="71"/>
      <c r="AX815" s="72"/>
      <c r="AY815" s="72"/>
      <c r="AZ815" s="72"/>
      <c r="BA815" s="72"/>
      <c r="BB815" s="72"/>
      <c r="BC815" s="72"/>
      <c r="BD815" s="72"/>
      <c r="BE815" s="72"/>
      <c r="BF815" s="72"/>
      <c r="BG815" s="72"/>
      <c r="BH815" s="72"/>
      <c r="BI815" s="72"/>
      <c r="BJ815" s="72"/>
      <c r="BK815" s="72"/>
      <c r="BL815" s="72"/>
      <c r="BM815" s="72"/>
      <c r="BN815" s="72"/>
      <c r="BO815" s="72"/>
      <c r="BP815" s="72"/>
      <c r="BQ815" s="72"/>
      <c r="BR815" s="72"/>
      <c r="BS815" s="72"/>
      <c r="BT815" s="72"/>
      <c r="BU815" s="72"/>
      <c r="BV815" s="72"/>
      <c r="BW815" s="72"/>
      <c r="BX815" s="72"/>
      <c r="BY815" s="72"/>
      <c r="BZ815" s="72"/>
      <c r="CA815" s="72"/>
      <c r="CB815" s="72"/>
      <c r="CC815" s="72"/>
      <c r="CD815" s="72"/>
      <c r="CE815" s="72"/>
      <c r="CF815" s="72"/>
      <c r="CG815" s="72"/>
      <c r="CH815" s="72"/>
      <c r="CI815" s="72"/>
      <c r="CJ815" s="72"/>
      <c r="CK815" s="72"/>
      <c r="CL815" s="72"/>
      <c r="CM815" s="72"/>
      <c r="CN815" s="72"/>
      <c r="CO815" s="72"/>
      <c r="CP815" s="72"/>
      <c r="CQ815" s="73"/>
    </row>
    <row r="816" spans="1:95">
      <c r="A816" s="74">
        <v>33</v>
      </c>
      <c r="B816" s="66"/>
      <c r="C816" s="67"/>
      <c r="D816" s="67"/>
      <c r="E816" s="67"/>
      <c r="F816" s="67"/>
      <c r="G816" s="67"/>
      <c r="H816" s="67"/>
      <c r="I816" s="67"/>
      <c r="J816" s="67"/>
      <c r="K816" s="67"/>
      <c r="L816" s="67"/>
      <c r="M816" s="67"/>
      <c r="N816" s="67"/>
      <c r="O816" s="67"/>
      <c r="P816" s="67"/>
      <c r="Q816" s="67"/>
      <c r="R816" s="67"/>
      <c r="S816" s="67"/>
      <c r="T816" s="67"/>
      <c r="U816" s="67"/>
      <c r="V816" s="67"/>
      <c r="W816" s="67"/>
      <c r="X816" s="67"/>
      <c r="Y816" s="67"/>
      <c r="Z816" s="67"/>
      <c r="AA816" s="67"/>
      <c r="AB816" s="67"/>
      <c r="AC816" s="67"/>
      <c r="AD816" s="67"/>
      <c r="AE816" s="67"/>
      <c r="AF816" s="67"/>
      <c r="AG816" s="67"/>
      <c r="AH816" s="67"/>
      <c r="AI816" s="67"/>
      <c r="AJ816" s="67"/>
      <c r="AK816" s="67"/>
      <c r="AL816" s="67"/>
      <c r="AM816" s="67"/>
      <c r="AN816" s="67"/>
      <c r="AO816" s="67"/>
      <c r="AP816" s="67"/>
      <c r="AQ816" s="67"/>
      <c r="AR816" s="67"/>
      <c r="AS816" s="67"/>
      <c r="AT816" s="67"/>
      <c r="AU816" s="67"/>
      <c r="AV816" s="67"/>
      <c r="AW816" s="66"/>
      <c r="AX816" s="67"/>
      <c r="AY816" s="67"/>
      <c r="AZ816" s="67"/>
      <c r="BA816" s="67"/>
      <c r="BB816" s="67"/>
      <c r="BC816" s="67"/>
      <c r="BD816" s="67"/>
      <c r="BE816" s="67"/>
      <c r="BF816" s="67"/>
      <c r="BG816" s="67"/>
      <c r="BH816" s="67"/>
      <c r="BI816" s="67"/>
      <c r="BJ816" s="67"/>
      <c r="BK816" s="67"/>
      <c r="BL816" s="67"/>
      <c r="BM816" s="67"/>
      <c r="BN816" s="67"/>
      <c r="BO816" s="67"/>
      <c r="BP816" s="67"/>
      <c r="BQ816" s="67"/>
      <c r="BR816" s="67"/>
      <c r="BS816" s="67"/>
      <c r="BT816" s="67"/>
      <c r="BU816" s="67"/>
      <c r="BV816" s="67"/>
      <c r="BW816" s="67"/>
      <c r="BX816" s="67"/>
      <c r="BY816" s="67"/>
      <c r="BZ816" s="67"/>
      <c r="CA816" s="67"/>
      <c r="CB816" s="67"/>
      <c r="CC816" s="67"/>
      <c r="CD816" s="67"/>
      <c r="CE816" s="67"/>
      <c r="CF816" s="67"/>
      <c r="CG816" s="67"/>
      <c r="CH816" s="67"/>
      <c r="CI816" s="67"/>
      <c r="CJ816" s="67"/>
      <c r="CK816" s="67"/>
      <c r="CL816" s="67"/>
      <c r="CM816" s="67"/>
      <c r="CN816" s="67"/>
      <c r="CO816" s="67"/>
      <c r="CP816" s="67"/>
      <c r="CQ816" s="68"/>
    </row>
    <row r="817" spans="1:95">
      <c r="A817" s="75"/>
      <c r="B817" s="69"/>
      <c r="AW817" s="69"/>
      <c r="CQ817" s="70"/>
    </row>
    <row r="818" spans="1:95">
      <c r="A818" s="75"/>
      <c r="B818" s="69"/>
      <c r="AW818" s="69"/>
      <c r="CQ818" s="70"/>
    </row>
    <row r="819" spans="1:95">
      <c r="A819" s="75"/>
      <c r="B819" s="69"/>
      <c r="AW819" s="69"/>
      <c r="CQ819" s="70"/>
    </row>
    <row r="820" spans="1:95">
      <c r="A820" s="75"/>
      <c r="B820" s="69"/>
      <c r="AW820" s="69"/>
      <c r="CQ820" s="70"/>
    </row>
    <row r="821" spans="1:95">
      <c r="A821" s="75"/>
      <c r="B821" s="69"/>
      <c r="AW821" s="69"/>
      <c r="CQ821" s="70"/>
    </row>
    <row r="822" spans="1:95">
      <c r="A822" s="75"/>
      <c r="B822" s="69"/>
      <c r="AW822" s="69"/>
      <c r="CQ822" s="70"/>
    </row>
    <row r="823" spans="1:95">
      <c r="A823" s="75"/>
      <c r="B823" s="69"/>
      <c r="AW823" s="69"/>
      <c r="CQ823" s="70"/>
    </row>
    <row r="824" spans="1:95">
      <c r="A824" s="75"/>
      <c r="B824" s="69"/>
      <c r="AW824" s="69"/>
      <c r="CQ824" s="70"/>
    </row>
    <row r="825" spans="1:95">
      <c r="A825" s="75"/>
      <c r="B825" s="69"/>
      <c r="AW825" s="69"/>
      <c r="CQ825" s="70"/>
    </row>
    <row r="826" spans="1:95">
      <c r="A826" s="75"/>
      <c r="B826" s="69"/>
      <c r="AW826" s="69"/>
      <c r="CQ826" s="70"/>
    </row>
    <row r="827" spans="1:95">
      <c r="A827" s="75"/>
      <c r="B827" s="69"/>
      <c r="AW827" s="69"/>
      <c r="CQ827" s="70"/>
    </row>
    <row r="828" spans="1:95">
      <c r="A828" s="75"/>
      <c r="B828" s="69"/>
      <c r="AW828" s="69"/>
      <c r="CQ828" s="70"/>
    </row>
    <row r="829" spans="1:95">
      <c r="A829" s="75"/>
      <c r="B829" s="69"/>
      <c r="AW829" s="69"/>
      <c r="CQ829" s="70"/>
    </row>
    <row r="830" spans="1:95">
      <c r="A830" s="75"/>
      <c r="B830" s="69"/>
      <c r="AW830" s="69"/>
      <c r="CQ830" s="70"/>
    </row>
    <row r="831" spans="1:95">
      <c r="A831" s="75"/>
      <c r="B831" s="69"/>
      <c r="AW831" s="69"/>
      <c r="CQ831" s="70"/>
    </row>
    <row r="832" spans="1:95">
      <c r="A832" s="75"/>
      <c r="B832" s="69"/>
      <c r="AW832" s="69"/>
      <c r="CQ832" s="70"/>
    </row>
    <row r="833" spans="1:95">
      <c r="A833" s="75"/>
      <c r="B833" s="69"/>
      <c r="AW833" s="69"/>
      <c r="CQ833" s="70"/>
    </row>
    <row r="834" spans="1:95">
      <c r="A834" s="75"/>
      <c r="B834" s="69"/>
      <c r="AW834" s="69"/>
      <c r="CQ834" s="70"/>
    </row>
    <row r="835" spans="1:95">
      <c r="A835" s="75"/>
      <c r="B835" s="69"/>
      <c r="AW835" s="69"/>
      <c r="CQ835" s="70"/>
    </row>
    <row r="836" spans="1:95">
      <c r="A836" s="75"/>
      <c r="B836" s="69"/>
      <c r="AW836" s="69"/>
      <c r="CQ836" s="70"/>
    </row>
    <row r="837" spans="1:95">
      <c r="A837" s="75"/>
      <c r="B837" s="69"/>
      <c r="AW837" s="69"/>
      <c r="CQ837" s="70"/>
    </row>
    <row r="838" spans="1:95">
      <c r="A838" s="75"/>
      <c r="B838" s="69"/>
      <c r="AW838" s="69"/>
      <c r="CQ838" s="70"/>
    </row>
    <row r="839" spans="1:95">
      <c r="A839" s="75"/>
      <c r="B839" s="69"/>
      <c r="AW839" s="69"/>
      <c r="CQ839" s="70"/>
    </row>
    <row r="840" spans="1:95">
      <c r="A840" s="75"/>
      <c r="B840" s="69"/>
      <c r="AW840" s="69"/>
      <c r="CQ840" s="70"/>
    </row>
    <row r="841" spans="1:95">
      <c r="A841" s="75"/>
      <c r="B841" s="69"/>
      <c r="AW841" s="69"/>
      <c r="CQ841" s="70"/>
    </row>
    <row r="842" spans="1:95">
      <c r="A842" s="75"/>
      <c r="B842" s="69"/>
      <c r="AW842" s="69"/>
      <c r="CQ842" s="70"/>
    </row>
    <row r="843" spans="1:95">
      <c r="A843" s="75"/>
      <c r="B843" s="69"/>
      <c r="AW843" s="69"/>
      <c r="CQ843" s="70"/>
    </row>
    <row r="844" spans="1:95">
      <c r="A844" s="75"/>
      <c r="B844" s="69"/>
      <c r="AW844" s="69"/>
      <c r="CQ844" s="70"/>
    </row>
    <row r="845" spans="1:95">
      <c r="A845" s="75"/>
      <c r="B845" s="69"/>
      <c r="AW845" s="69"/>
      <c r="CQ845" s="70"/>
    </row>
    <row r="846" spans="1:95">
      <c r="A846" s="76"/>
      <c r="B846" s="71"/>
      <c r="C846" s="72"/>
      <c r="D846" s="72"/>
      <c r="E846" s="72"/>
      <c r="F846" s="72"/>
      <c r="G846" s="72"/>
      <c r="H846" s="72"/>
      <c r="I846" s="72"/>
      <c r="J846" s="72"/>
      <c r="K846" s="72"/>
      <c r="L846" s="72"/>
      <c r="M846" s="72"/>
      <c r="N846" s="72"/>
      <c r="O846" s="72"/>
      <c r="P846" s="72"/>
      <c r="Q846" s="72"/>
      <c r="R846" s="72"/>
      <c r="S846" s="72"/>
      <c r="T846" s="72"/>
      <c r="U846" s="72"/>
      <c r="V846" s="72"/>
      <c r="W846" s="72"/>
      <c r="X846" s="72"/>
      <c r="Y846" s="72"/>
      <c r="Z846" s="72"/>
      <c r="AA846" s="72"/>
      <c r="AB846" s="72"/>
      <c r="AC846" s="72"/>
      <c r="AD846" s="72"/>
      <c r="AE846" s="72"/>
      <c r="AF846" s="72"/>
      <c r="AG846" s="72"/>
      <c r="AH846" s="72"/>
      <c r="AI846" s="72"/>
      <c r="AJ846" s="72"/>
      <c r="AK846" s="72"/>
      <c r="AL846" s="72"/>
      <c r="AM846" s="72"/>
      <c r="AN846" s="72"/>
      <c r="AO846" s="72"/>
      <c r="AP846" s="72"/>
      <c r="AQ846" s="72"/>
      <c r="AR846" s="72"/>
      <c r="AS846" s="72"/>
      <c r="AT846" s="72"/>
      <c r="AU846" s="72"/>
      <c r="AV846" s="72"/>
      <c r="AW846" s="71"/>
      <c r="AX846" s="72"/>
      <c r="AY846" s="72"/>
      <c r="AZ846" s="72"/>
      <c r="BA846" s="72"/>
      <c r="BB846" s="72"/>
      <c r="BC846" s="72"/>
      <c r="BD846" s="72"/>
      <c r="BE846" s="72"/>
      <c r="BF846" s="72"/>
      <c r="BG846" s="72"/>
      <c r="BH846" s="72"/>
      <c r="BI846" s="72"/>
      <c r="BJ846" s="72"/>
      <c r="BK846" s="72"/>
      <c r="BL846" s="72"/>
      <c r="BM846" s="72"/>
      <c r="BN846" s="72"/>
      <c r="BO846" s="72"/>
      <c r="BP846" s="72"/>
      <c r="BQ846" s="72"/>
      <c r="BR846" s="72"/>
      <c r="BS846" s="72"/>
      <c r="BT846" s="72"/>
      <c r="BU846" s="72"/>
      <c r="BV846" s="72"/>
      <c r="BW846" s="72"/>
      <c r="BX846" s="72"/>
      <c r="BY846" s="72"/>
      <c r="BZ846" s="72"/>
      <c r="CA846" s="72"/>
      <c r="CB846" s="72"/>
      <c r="CC846" s="72"/>
      <c r="CD846" s="72"/>
      <c r="CE846" s="72"/>
      <c r="CF846" s="72"/>
      <c r="CG846" s="72"/>
      <c r="CH846" s="72"/>
      <c r="CI846" s="72"/>
      <c r="CJ846" s="72"/>
      <c r="CK846" s="72"/>
      <c r="CL846" s="72"/>
      <c r="CM846" s="72"/>
      <c r="CN846" s="72"/>
      <c r="CO846" s="72"/>
      <c r="CP846" s="72"/>
      <c r="CQ846" s="73"/>
    </row>
    <row r="847" spans="1:95">
      <c r="A847" s="74">
        <v>34</v>
      </c>
      <c r="B847" s="66"/>
      <c r="C847" s="67"/>
      <c r="D847" s="67"/>
      <c r="E847" s="67"/>
      <c r="F847" s="67"/>
      <c r="G847" s="67"/>
      <c r="H847" s="67"/>
      <c r="I847" s="67"/>
      <c r="J847" s="67"/>
      <c r="K847" s="67"/>
      <c r="L847" s="67"/>
      <c r="M847" s="67"/>
      <c r="N847" s="67"/>
      <c r="O847" s="67"/>
      <c r="P847" s="67"/>
      <c r="Q847" s="67"/>
      <c r="R847" s="67"/>
      <c r="S847" s="67"/>
      <c r="T847" s="67"/>
      <c r="U847" s="67"/>
      <c r="V847" s="67"/>
      <c r="W847" s="67"/>
      <c r="X847" s="67"/>
      <c r="Y847" s="67"/>
      <c r="Z847" s="67"/>
      <c r="AA847" s="67"/>
      <c r="AB847" s="67"/>
      <c r="AC847" s="67"/>
      <c r="AD847" s="67"/>
      <c r="AE847" s="67"/>
      <c r="AF847" s="67"/>
      <c r="AG847" s="67"/>
      <c r="AH847" s="67"/>
      <c r="AI847" s="67"/>
      <c r="AJ847" s="67"/>
      <c r="AK847" s="67"/>
      <c r="AL847" s="67"/>
      <c r="AM847" s="67"/>
      <c r="AN847" s="67"/>
      <c r="AO847" s="67"/>
      <c r="AP847" s="67"/>
      <c r="AQ847" s="67"/>
      <c r="AR847" s="67"/>
      <c r="AS847" s="67"/>
      <c r="AT847" s="67"/>
      <c r="AU847" s="67"/>
      <c r="AV847" s="67"/>
      <c r="AW847" s="66"/>
      <c r="AX847" s="67"/>
      <c r="AY847" s="67"/>
      <c r="AZ847" s="67"/>
      <c r="BA847" s="67"/>
      <c r="BB847" s="67"/>
      <c r="BC847" s="67"/>
      <c r="BD847" s="67"/>
      <c r="BE847" s="67"/>
      <c r="BF847" s="67"/>
      <c r="BG847" s="67"/>
      <c r="BH847" s="67"/>
      <c r="BI847" s="67"/>
      <c r="BJ847" s="67"/>
      <c r="BK847" s="67"/>
      <c r="BL847" s="67"/>
      <c r="BM847" s="67"/>
      <c r="BN847" s="67"/>
      <c r="BO847" s="67"/>
      <c r="BP847" s="67"/>
      <c r="BQ847" s="67"/>
      <c r="BR847" s="67"/>
      <c r="BS847" s="67"/>
      <c r="BT847" s="67"/>
      <c r="BU847" s="67"/>
      <c r="BV847" s="67"/>
      <c r="BW847" s="67"/>
      <c r="BX847" s="67"/>
      <c r="BY847" s="67"/>
      <c r="BZ847" s="67"/>
      <c r="CA847" s="67"/>
      <c r="CB847" s="67"/>
      <c r="CC847" s="67"/>
      <c r="CD847" s="67"/>
      <c r="CE847" s="67"/>
      <c r="CF847" s="67"/>
      <c r="CG847" s="67"/>
      <c r="CH847" s="67"/>
      <c r="CI847" s="67"/>
      <c r="CJ847" s="67"/>
      <c r="CK847" s="67"/>
      <c r="CL847" s="67"/>
      <c r="CM847" s="67"/>
      <c r="CN847" s="67"/>
      <c r="CO847" s="67"/>
      <c r="CP847" s="67"/>
      <c r="CQ847" s="68"/>
    </row>
    <row r="848" spans="1:95">
      <c r="A848" s="75"/>
      <c r="B848" s="69"/>
      <c r="AW848" s="69"/>
      <c r="CQ848" s="70"/>
    </row>
    <row r="849" spans="1:95">
      <c r="A849" s="75"/>
      <c r="B849" s="69"/>
      <c r="AW849" s="69"/>
      <c r="CQ849" s="70"/>
    </row>
    <row r="850" spans="1:95">
      <c r="A850" s="75"/>
      <c r="B850" s="69"/>
      <c r="AW850" s="69"/>
      <c r="CQ850" s="70"/>
    </row>
    <row r="851" spans="1:95">
      <c r="A851" s="75"/>
      <c r="B851" s="69"/>
      <c r="AW851" s="69"/>
      <c r="CQ851" s="70"/>
    </row>
    <row r="852" spans="1:95">
      <c r="A852" s="75"/>
      <c r="B852" s="69"/>
      <c r="AW852" s="69"/>
      <c r="CQ852" s="70"/>
    </row>
    <row r="853" spans="1:95">
      <c r="A853" s="75"/>
      <c r="B853" s="69"/>
      <c r="AW853" s="69"/>
      <c r="CQ853" s="70"/>
    </row>
    <row r="854" spans="1:95">
      <c r="A854" s="75"/>
      <c r="B854" s="69"/>
      <c r="AW854" s="69"/>
      <c r="CQ854" s="70"/>
    </row>
    <row r="855" spans="1:95">
      <c r="A855" s="75"/>
      <c r="B855" s="69"/>
      <c r="AW855" s="69"/>
      <c r="CQ855" s="70"/>
    </row>
    <row r="856" spans="1:95">
      <c r="A856" s="75"/>
      <c r="B856" s="69"/>
      <c r="AW856" s="69"/>
      <c r="CQ856" s="70"/>
    </row>
    <row r="857" spans="1:95">
      <c r="A857" s="75"/>
      <c r="B857" s="69"/>
      <c r="AW857" s="69"/>
      <c r="CQ857" s="70"/>
    </row>
    <row r="858" spans="1:95">
      <c r="A858" s="75"/>
      <c r="B858" s="69"/>
      <c r="AW858" s="69"/>
      <c r="CQ858" s="70"/>
    </row>
    <row r="859" spans="1:95">
      <c r="A859" s="75"/>
      <c r="B859" s="69"/>
      <c r="AW859" s="69"/>
      <c r="CQ859" s="70"/>
    </row>
    <row r="860" spans="1:95">
      <c r="A860" s="75"/>
      <c r="B860" s="69"/>
      <c r="AW860" s="69"/>
      <c r="CQ860" s="70"/>
    </row>
    <row r="861" spans="1:95">
      <c r="A861" s="75"/>
      <c r="B861" s="69"/>
      <c r="AW861" s="69"/>
      <c r="CQ861" s="70"/>
    </row>
    <row r="862" spans="1:95">
      <c r="A862" s="75"/>
      <c r="B862" s="69"/>
      <c r="AW862" s="69"/>
      <c r="CQ862" s="70"/>
    </row>
    <row r="863" spans="1:95">
      <c r="A863" s="75"/>
      <c r="B863" s="69"/>
      <c r="AW863" s="69"/>
      <c r="CQ863" s="70"/>
    </row>
    <row r="864" spans="1:95">
      <c r="A864" s="75"/>
      <c r="B864" s="69"/>
      <c r="AW864" s="69"/>
      <c r="CQ864" s="70"/>
    </row>
    <row r="865" spans="1:95">
      <c r="A865" s="75"/>
      <c r="B865" s="69"/>
      <c r="AW865" s="69"/>
      <c r="CQ865" s="70"/>
    </row>
    <row r="866" spans="1:95">
      <c r="A866" s="75"/>
      <c r="B866" s="69"/>
      <c r="AW866" s="69"/>
      <c r="CQ866" s="70"/>
    </row>
    <row r="867" spans="1:95">
      <c r="A867" s="75"/>
      <c r="B867" s="69"/>
      <c r="AW867" s="69"/>
      <c r="CQ867" s="70"/>
    </row>
    <row r="868" spans="1:95">
      <c r="A868" s="75"/>
      <c r="B868" s="69"/>
      <c r="AW868" s="69"/>
      <c r="CQ868" s="70"/>
    </row>
    <row r="869" spans="1:95">
      <c r="A869" s="75"/>
      <c r="B869" s="69"/>
      <c r="AW869" s="69"/>
      <c r="CQ869" s="70"/>
    </row>
    <row r="870" spans="1:95">
      <c r="A870" s="75"/>
      <c r="B870" s="69"/>
      <c r="AW870" s="69"/>
      <c r="CQ870" s="70"/>
    </row>
    <row r="871" spans="1:95">
      <c r="A871" s="75"/>
      <c r="B871" s="69"/>
      <c r="AW871" s="69"/>
      <c r="CQ871" s="70"/>
    </row>
    <row r="872" spans="1:95">
      <c r="A872" s="75"/>
      <c r="B872" s="69"/>
      <c r="AW872" s="69"/>
      <c r="CQ872" s="70"/>
    </row>
    <row r="873" spans="1:95">
      <c r="A873" s="75"/>
      <c r="B873" s="69"/>
      <c r="AW873" s="69"/>
      <c r="CQ873" s="70"/>
    </row>
    <row r="874" spans="1:95">
      <c r="A874" s="75"/>
      <c r="B874" s="69"/>
      <c r="AW874" s="69"/>
      <c r="CQ874" s="70"/>
    </row>
    <row r="875" spans="1:95">
      <c r="A875" s="75"/>
      <c r="B875" s="69"/>
      <c r="AW875" s="69"/>
      <c r="CQ875" s="70"/>
    </row>
    <row r="876" spans="1:95">
      <c r="A876" s="75"/>
      <c r="B876" s="69"/>
      <c r="AW876" s="69"/>
      <c r="CQ876" s="70"/>
    </row>
    <row r="877" spans="1:95">
      <c r="A877" s="76"/>
      <c r="B877" s="71"/>
      <c r="C877" s="72"/>
      <c r="D877" s="72"/>
      <c r="E877" s="72"/>
      <c r="F877" s="72"/>
      <c r="G877" s="72"/>
      <c r="H877" s="72"/>
      <c r="I877" s="72"/>
      <c r="J877" s="72"/>
      <c r="K877" s="72"/>
      <c r="L877" s="72"/>
      <c r="M877" s="72"/>
      <c r="N877" s="72"/>
      <c r="O877" s="72"/>
      <c r="P877" s="72"/>
      <c r="Q877" s="72"/>
      <c r="R877" s="72"/>
      <c r="S877" s="72"/>
      <c r="T877" s="72"/>
      <c r="U877" s="72"/>
      <c r="V877" s="72"/>
      <c r="W877" s="72"/>
      <c r="X877" s="72"/>
      <c r="Y877" s="72"/>
      <c r="Z877" s="72"/>
      <c r="AA877" s="72"/>
      <c r="AB877" s="72"/>
      <c r="AC877" s="72"/>
      <c r="AD877" s="72"/>
      <c r="AE877" s="72"/>
      <c r="AF877" s="72"/>
      <c r="AG877" s="72"/>
      <c r="AH877" s="72"/>
      <c r="AI877" s="72"/>
      <c r="AJ877" s="72"/>
      <c r="AK877" s="72"/>
      <c r="AL877" s="72"/>
      <c r="AM877" s="72"/>
      <c r="AN877" s="72"/>
      <c r="AO877" s="72"/>
      <c r="AP877" s="72"/>
      <c r="AQ877" s="72"/>
      <c r="AR877" s="72"/>
      <c r="AS877" s="72"/>
      <c r="AT877" s="72"/>
      <c r="AU877" s="72"/>
      <c r="AV877" s="72"/>
      <c r="AW877" s="71"/>
      <c r="AX877" s="72"/>
      <c r="AY877" s="72"/>
      <c r="AZ877" s="72"/>
      <c r="BA877" s="72"/>
      <c r="BB877" s="72"/>
      <c r="BC877" s="72"/>
      <c r="BD877" s="72"/>
      <c r="BE877" s="72"/>
      <c r="BF877" s="72"/>
      <c r="BG877" s="72"/>
      <c r="BH877" s="72"/>
      <c r="BI877" s="72"/>
      <c r="BJ877" s="72"/>
      <c r="BK877" s="72"/>
      <c r="BL877" s="72"/>
      <c r="BM877" s="72"/>
      <c r="BN877" s="72"/>
      <c r="BO877" s="72"/>
      <c r="BP877" s="72"/>
      <c r="BQ877" s="72"/>
      <c r="BR877" s="72"/>
      <c r="BS877" s="72"/>
      <c r="BT877" s="72"/>
      <c r="BU877" s="72"/>
      <c r="BV877" s="72"/>
      <c r="BW877" s="72"/>
      <c r="BX877" s="72"/>
      <c r="BY877" s="72"/>
      <c r="BZ877" s="72"/>
      <c r="CA877" s="72"/>
      <c r="CB877" s="72"/>
      <c r="CC877" s="72"/>
      <c r="CD877" s="72"/>
      <c r="CE877" s="72"/>
      <c r="CF877" s="72"/>
      <c r="CG877" s="72"/>
      <c r="CH877" s="72"/>
      <c r="CI877" s="72"/>
      <c r="CJ877" s="72"/>
      <c r="CK877" s="72"/>
      <c r="CL877" s="72"/>
      <c r="CM877" s="72"/>
      <c r="CN877" s="72"/>
      <c r="CO877" s="72"/>
      <c r="CP877" s="72"/>
      <c r="CQ877" s="73"/>
    </row>
    <row r="878" spans="1:95">
      <c r="A878" s="74">
        <v>35</v>
      </c>
      <c r="B878" s="66"/>
      <c r="C878" s="67"/>
      <c r="D878" s="67"/>
      <c r="E878" s="67"/>
      <c r="F878" s="67"/>
      <c r="G878" s="67"/>
      <c r="H878" s="67"/>
      <c r="I878" s="67"/>
      <c r="J878" s="67"/>
      <c r="K878" s="67"/>
      <c r="L878" s="67"/>
      <c r="M878" s="67"/>
      <c r="N878" s="67"/>
      <c r="O878" s="67"/>
      <c r="P878" s="67"/>
      <c r="Q878" s="67"/>
      <c r="R878" s="67"/>
      <c r="S878" s="67"/>
      <c r="T878" s="67"/>
      <c r="U878" s="67"/>
      <c r="V878" s="67"/>
      <c r="W878" s="67"/>
      <c r="X878" s="67"/>
      <c r="Y878" s="67"/>
      <c r="Z878" s="67"/>
      <c r="AA878" s="67"/>
      <c r="AB878" s="67"/>
      <c r="AC878" s="67"/>
      <c r="AD878" s="67"/>
      <c r="AE878" s="67"/>
      <c r="AF878" s="67"/>
      <c r="AG878" s="67"/>
      <c r="AH878" s="67"/>
      <c r="AI878" s="67"/>
      <c r="AJ878" s="67"/>
      <c r="AK878" s="67"/>
      <c r="AL878" s="67"/>
      <c r="AM878" s="67"/>
      <c r="AN878" s="67"/>
      <c r="AO878" s="67"/>
      <c r="AP878" s="67"/>
      <c r="AQ878" s="67"/>
      <c r="AR878" s="67"/>
      <c r="AS878" s="67"/>
      <c r="AT878" s="67"/>
      <c r="AU878" s="67"/>
      <c r="AV878" s="67"/>
      <c r="AW878" s="66"/>
      <c r="AX878" s="67"/>
      <c r="AY878" s="67"/>
      <c r="AZ878" s="67"/>
      <c r="BA878" s="67"/>
      <c r="BB878" s="67"/>
      <c r="BC878" s="67"/>
      <c r="BD878" s="67"/>
      <c r="BE878" s="67"/>
      <c r="BF878" s="67"/>
      <c r="BG878" s="67"/>
      <c r="BH878" s="67"/>
      <c r="BI878" s="67"/>
      <c r="BJ878" s="67"/>
      <c r="BK878" s="67"/>
      <c r="BL878" s="67"/>
      <c r="BM878" s="67"/>
      <c r="BN878" s="67"/>
      <c r="BO878" s="67"/>
      <c r="BP878" s="67"/>
      <c r="BQ878" s="67"/>
      <c r="BR878" s="67"/>
      <c r="BS878" s="67"/>
      <c r="BT878" s="67"/>
      <c r="BU878" s="67"/>
      <c r="BV878" s="67"/>
      <c r="BW878" s="67"/>
      <c r="BX878" s="67"/>
      <c r="BY878" s="67"/>
      <c r="BZ878" s="67"/>
      <c r="CA878" s="67"/>
      <c r="CB878" s="67"/>
      <c r="CC878" s="67"/>
      <c r="CD878" s="67"/>
      <c r="CE878" s="67"/>
      <c r="CF878" s="67"/>
      <c r="CG878" s="67"/>
      <c r="CH878" s="67"/>
      <c r="CI878" s="67"/>
      <c r="CJ878" s="67"/>
      <c r="CK878" s="67"/>
      <c r="CL878" s="67"/>
      <c r="CM878" s="67"/>
      <c r="CN878" s="67"/>
      <c r="CO878" s="67"/>
      <c r="CP878" s="67"/>
      <c r="CQ878" s="68"/>
    </row>
    <row r="879" spans="1:95">
      <c r="A879" s="75"/>
      <c r="B879" s="69"/>
      <c r="AW879" s="69"/>
      <c r="CQ879" s="70"/>
    </row>
    <row r="880" spans="1:95">
      <c r="A880" s="75"/>
      <c r="B880" s="69"/>
      <c r="AW880" s="69"/>
      <c r="CQ880" s="70"/>
    </row>
    <row r="881" spans="1:95">
      <c r="A881" s="75"/>
      <c r="B881" s="69"/>
      <c r="AW881" s="69"/>
      <c r="CQ881" s="70"/>
    </row>
    <row r="882" spans="1:95">
      <c r="A882" s="75"/>
      <c r="B882" s="69"/>
      <c r="AW882" s="69"/>
      <c r="CQ882" s="70"/>
    </row>
    <row r="883" spans="1:95">
      <c r="A883" s="75"/>
      <c r="B883" s="69"/>
      <c r="AW883" s="69"/>
      <c r="CQ883" s="70"/>
    </row>
    <row r="884" spans="1:95">
      <c r="A884" s="75"/>
      <c r="B884" s="69"/>
      <c r="AW884" s="69"/>
      <c r="CQ884" s="70"/>
    </row>
    <row r="885" spans="1:95">
      <c r="A885" s="75"/>
      <c r="B885" s="69"/>
      <c r="AW885" s="69"/>
      <c r="CQ885" s="70"/>
    </row>
    <row r="886" spans="1:95">
      <c r="A886" s="75"/>
      <c r="B886" s="69"/>
      <c r="AW886" s="69"/>
      <c r="CQ886" s="70"/>
    </row>
    <row r="887" spans="1:95">
      <c r="A887" s="75"/>
      <c r="B887" s="69"/>
      <c r="AW887" s="69"/>
      <c r="CQ887" s="70"/>
    </row>
    <row r="888" spans="1:95">
      <c r="A888" s="75"/>
      <c r="B888" s="69"/>
      <c r="AW888" s="69"/>
      <c r="CQ888" s="70"/>
    </row>
    <row r="889" spans="1:95">
      <c r="A889" s="75"/>
      <c r="B889" s="69"/>
      <c r="AW889" s="69"/>
      <c r="CQ889" s="70"/>
    </row>
    <row r="890" spans="1:95">
      <c r="A890" s="75"/>
      <c r="B890" s="69"/>
      <c r="AW890" s="69"/>
      <c r="CQ890" s="70"/>
    </row>
    <row r="891" spans="1:95">
      <c r="A891" s="75"/>
      <c r="B891" s="69"/>
      <c r="AW891" s="69"/>
      <c r="CQ891" s="70"/>
    </row>
    <row r="892" spans="1:95">
      <c r="A892" s="75"/>
      <c r="B892" s="69"/>
      <c r="AW892" s="69"/>
      <c r="CQ892" s="70"/>
    </row>
    <row r="893" spans="1:95">
      <c r="A893" s="75"/>
      <c r="B893" s="69"/>
      <c r="AW893" s="69"/>
      <c r="CQ893" s="70"/>
    </row>
    <row r="894" spans="1:95">
      <c r="A894" s="75"/>
      <c r="B894" s="69"/>
      <c r="AW894" s="69"/>
      <c r="CQ894" s="70"/>
    </row>
    <row r="895" spans="1:95">
      <c r="A895" s="75"/>
      <c r="B895" s="69"/>
      <c r="AW895" s="69"/>
      <c r="CQ895" s="70"/>
    </row>
    <row r="896" spans="1:95">
      <c r="A896" s="75"/>
      <c r="B896" s="69"/>
      <c r="AW896" s="69"/>
      <c r="CQ896" s="70"/>
    </row>
    <row r="897" spans="1:95">
      <c r="A897" s="75"/>
      <c r="B897" s="69"/>
      <c r="AW897" s="69"/>
      <c r="CQ897" s="70"/>
    </row>
    <row r="898" spans="1:95">
      <c r="A898" s="75"/>
      <c r="B898" s="69"/>
      <c r="AW898" s="69"/>
      <c r="CQ898" s="70"/>
    </row>
    <row r="899" spans="1:95">
      <c r="A899" s="75"/>
      <c r="B899" s="69"/>
      <c r="AW899" s="69"/>
      <c r="CQ899" s="70"/>
    </row>
    <row r="900" spans="1:95">
      <c r="A900" s="75"/>
      <c r="B900" s="69"/>
      <c r="AW900" s="69"/>
      <c r="CQ900" s="70"/>
    </row>
    <row r="901" spans="1:95">
      <c r="A901" s="75"/>
      <c r="B901" s="69"/>
      <c r="AW901" s="69"/>
      <c r="CQ901" s="70"/>
    </row>
    <row r="902" spans="1:95">
      <c r="A902" s="75"/>
      <c r="B902" s="69"/>
      <c r="AW902" s="69"/>
      <c r="CQ902" s="70"/>
    </row>
    <row r="903" spans="1:95">
      <c r="A903" s="75"/>
      <c r="B903" s="69"/>
      <c r="AW903" s="69"/>
      <c r="CQ903" s="70"/>
    </row>
    <row r="904" spans="1:95">
      <c r="A904" s="75"/>
      <c r="B904" s="69"/>
      <c r="AW904" s="69"/>
      <c r="CQ904" s="70"/>
    </row>
    <row r="905" spans="1:95">
      <c r="A905" s="75"/>
      <c r="B905" s="69"/>
      <c r="AW905" s="69"/>
      <c r="CQ905" s="70"/>
    </row>
    <row r="906" spans="1:95">
      <c r="A906" s="75"/>
      <c r="B906" s="69"/>
      <c r="AW906" s="69"/>
      <c r="CQ906" s="70"/>
    </row>
    <row r="907" spans="1:95">
      <c r="A907" s="75"/>
      <c r="B907" s="69"/>
      <c r="AW907" s="69"/>
      <c r="CQ907" s="70"/>
    </row>
    <row r="908" spans="1:95">
      <c r="A908" s="76"/>
      <c r="B908" s="71"/>
      <c r="C908" s="72"/>
      <c r="D908" s="72"/>
      <c r="E908" s="72"/>
      <c r="F908" s="72"/>
      <c r="G908" s="72"/>
      <c r="H908" s="72"/>
      <c r="I908" s="72"/>
      <c r="J908" s="72"/>
      <c r="K908" s="72"/>
      <c r="L908" s="72"/>
      <c r="M908" s="72"/>
      <c r="N908" s="72"/>
      <c r="O908" s="72"/>
      <c r="P908" s="72"/>
      <c r="Q908" s="72"/>
      <c r="R908" s="72"/>
      <c r="S908" s="72"/>
      <c r="T908" s="72"/>
      <c r="U908" s="72"/>
      <c r="V908" s="72"/>
      <c r="W908" s="72"/>
      <c r="X908" s="72"/>
      <c r="Y908" s="72"/>
      <c r="Z908" s="72"/>
      <c r="AA908" s="72"/>
      <c r="AB908" s="72"/>
      <c r="AC908" s="72"/>
      <c r="AD908" s="72"/>
      <c r="AE908" s="72"/>
      <c r="AF908" s="72"/>
      <c r="AG908" s="72"/>
      <c r="AH908" s="72"/>
      <c r="AI908" s="72"/>
      <c r="AJ908" s="72"/>
      <c r="AK908" s="72"/>
      <c r="AL908" s="72"/>
      <c r="AM908" s="72"/>
      <c r="AN908" s="72"/>
      <c r="AO908" s="72"/>
      <c r="AP908" s="72"/>
      <c r="AQ908" s="72"/>
      <c r="AR908" s="72"/>
      <c r="AS908" s="72"/>
      <c r="AT908" s="72"/>
      <c r="AU908" s="72"/>
      <c r="AV908" s="72"/>
      <c r="AW908" s="71"/>
      <c r="AX908" s="72"/>
      <c r="AY908" s="72"/>
      <c r="AZ908" s="72"/>
      <c r="BA908" s="72"/>
      <c r="BB908" s="72"/>
      <c r="BC908" s="72"/>
      <c r="BD908" s="72"/>
      <c r="BE908" s="72"/>
      <c r="BF908" s="72"/>
      <c r="BG908" s="72"/>
      <c r="BH908" s="72"/>
      <c r="BI908" s="72"/>
      <c r="BJ908" s="72"/>
      <c r="BK908" s="72"/>
      <c r="BL908" s="72"/>
      <c r="BM908" s="72"/>
      <c r="BN908" s="72"/>
      <c r="BO908" s="72"/>
      <c r="BP908" s="72"/>
      <c r="BQ908" s="72"/>
      <c r="BR908" s="72"/>
      <c r="BS908" s="72"/>
      <c r="BT908" s="72"/>
      <c r="BU908" s="72"/>
      <c r="BV908" s="72"/>
      <c r="BW908" s="72"/>
      <c r="BX908" s="72"/>
      <c r="BY908" s="72"/>
      <c r="BZ908" s="72"/>
      <c r="CA908" s="72"/>
      <c r="CB908" s="72"/>
      <c r="CC908" s="72"/>
      <c r="CD908" s="72"/>
      <c r="CE908" s="72"/>
      <c r="CF908" s="72"/>
      <c r="CG908" s="72"/>
      <c r="CH908" s="72"/>
      <c r="CI908" s="72"/>
      <c r="CJ908" s="72"/>
      <c r="CK908" s="72"/>
      <c r="CL908" s="72"/>
      <c r="CM908" s="72"/>
      <c r="CN908" s="72"/>
      <c r="CO908" s="72"/>
      <c r="CP908" s="72"/>
      <c r="CQ908" s="73"/>
    </row>
    <row r="909" spans="1:95">
      <c r="A909" s="74">
        <v>36</v>
      </c>
      <c r="B909" s="66"/>
      <c r="C909" s="67"/>
      <c r="D909" s="67"/>
      <c r="E909" s="67"/>
      <c r="F909" s="67"/>
      <c r="G909" s="67"/>
      <c r="H909" s="67"/>
      <c r="I909" s="67"/>
      <c r="J909" s="67"/>
      <c r="K909" s="67"/>
      <c r="L909" s="67"/>
      <c r="M909" s="67"/>
      <c r="N909" s="67"/>
      <c r="O909" s="67"/>
      <c r="P909" s="67"/>
      <c r="Q909" s="67"/>
      <c r="R909" s="67"/>
      <c r="S909" s="67"/>
      <c r="T909" s="67"/>
      <c r="U909" s="67"/>
      <c r="V909" s="67"/>
      <c r="W909" s="67"/>
      <c r="X909" s="67"/>
      <c r="Y909" s="67"/>
      <c r="Z909" s="67"/>
      <c r="AA909" s="67"/>
      <c r="AB909" s="67"/>
      <c r="AC909" s="67"/>
      <c r="AD909" s="67"/>
      <c r="AE909" s="67"/>
      <c r="AF909" s="67"/>
      <c r="AG909" s="67"/>
      <c r="AH909" s="67"/>
      <c r="AI909" s="67"/>
      <c r="AJ909" s="67"/>
      <c r="AK909" s="67"/>
      <c r="AL909" s="67"/>
      <c r="AM909" s="67"/>
      <c r="AN909" s="67"/>
      <c r="AO909" s="67"/>
      <c r="AP909" s="67"/>
      <c r="AQ909" s="67"/>
      <c r="AR909" s="67"/>
      <c r="AS909" s="67"/>
      <c r="AT909" s="67"/>
      <c r="AU909" s="67"/>
      <c r="AV909" s="67"/>
      <c r="AW909" s="66"/>
      <c r="AX909" s="67"/>
      <c r="AY909" s="67"/>
      <c r="AZ909" s="67"/>
      <c r="BA909" s="67"/>
      <c r="BB909" s="67"/>
      <c r="BC909" s="67"/>
      <c r="BD909" s="67"/>
      <c r="BE909" s="67"/>
      <c r="BF909" s="67"/>
      <c r="BG909" s="67"/>
      <c r="BH909" s="67"/>
      <c r="BI909" s="67"/>
      <c r="BJ909" s="67"/>
      <c r="BK909" s="67"/>
      <c r="BL909" s="67"/>
      <c r="BM909" s="67"/>
      <c r="BN909" s="67"/>
      <c r="BO909" s="67"/>
      <c r="BP909" s="67"/>
      <c r="BQ909" s="67"/>
      <c r="BR909" s="67"/>
      <c r="BS909" s="67"/>
      <c r="BT909" s="67"/>
      <c r="BU909" s="67"/>
      <c r="BV909" s="67"/>
      <c r="BW909" s="67"/>
      <c r="BX909" s="67"/>
      <c r="BY909" s="67"/>
      <c r="BZ909" s="67"/>
      <c r="CA909" s="67"/>
      <c r="CB909" s="67"/>
      <c r="CC909" s="67"/>
      <c r="CD909" s="67"/>
      <c r="CE909" s="67"/>
      <c r="CF909" s="67"/>
      <c r="CG909" s="67"/>
      <c r="CH909" s="67"/>
      <c r="CI909" s="67"/>
      <c r="CJ909" s="67"/>
      <c r="CK909" s="67"/>
      <c r="CL909" s="67"/>
      <c r="CM909" s="67"/>
      <c r="CN909" s="67"/>
      <c r="CO909" s="67"/>
      <c r="CP909" s="67"/>
      <c r="CQ909" s="68"/>
    </row>
    <row r="910" spans="1:95">
      <c r="A910" s="75"/>
      <c r="B910" s="69"/>
      <c r="AW910" s="69"/>
      <c r="CQ910" s="70"/>
    </row>
    <row r="911" spans="1:95">
      <c r="A911" s="75"/>
      <c r="B911" s="69"/>
      <c r="AW911" s="69"/>
      <c r="CQ911" s="70"/>
    </row>
    <row r="912" spans="1:95">
      <c r="A912" s="75"/>
      <c r="B912" s="69"/>
      <c r="AW912" s="69"/>
      <c r="CQ912" s="70"/>
    </row>
    <row r="913" spans="1:95">
      <c r="A913" s="75"/>
      <c r="B913" s="69"/>
      <c r="AW913" s="69"/>
      <c r="CQ913" s="70"/>
    </row>
    <row r="914" spans="1:95">
      <c r="A914" s="75"/>
      <c r="B914" s="69"/>
      <c r="AW914" s="69"/>
      <c r="CQ914" s="70"/>
    </row>
    <row r="915" spans="1:95">
      <c r="A915" s="75"/>
      <c r="B915" s="69"/>
      <c r="AW915" s="69"/>
      <c r="CQ915" s="70"/>
    </row>
    <row r="916" spans="1:95">
      <c r="A916" s="75"/>
      <c r="B916" s="69"/>
      <c r="AW916" s="69"/>
      <c r="CQ916" s="70"/>
    </row>
    <row r="917" spans="1:95">
      <c r="A917" s="75"/>
      <c r="B917" s="69"/>
      <c r="AW917" s="69"/>
      <c r="CQ917" s="70"/>
    </row>
    <row r="918" spans="1:95">
      <c r="A918" s="75"/>
      <c r="B918" s="69"/>
      <c r="AW918" s="69"/>
      <c r="CQ918" s="70"/>
    </row>
    <row r="919" spans="1:95">
      <c r="A919" s="75"/>
      <c r="B919" s="69"/>
      <c r="AW919" s="69"/>
      <c r="CQ919" s="70"/>
    </row>
    <row r="920" spans="1:95">
      <c r="A920" s="75"/>
      <c r="B920" s="69"/>
      <c r="AW920" s="69"/>
      <c r="CQ920" s="70"/>
    </row>
    <row r="921" spans="1:95">
      <c r="A921" s="75"/>
      <c r="B921" s="69"/>
      <c r="AW921" s="69"/>
      <c r="CQ921" s="70"/>
    </row>
    <row r="922" spans="1:95">
      <c r="A922" s="75"/>
      <c r="B922" s="69"/>
      <c r="AW922" s="69"/>
      <c r="CQ922" s="70"/>
    </row>
    <row r="923" spans="1:95">
      <c r="A923" s="75"/>
      <c r="B923" s="69"/>
      <c r="AW923" s="69"/>
      <c r="CQ923" s="70"/>
    </row>
    <row r="924" spans="1:95">
      <c r="A924" s="75"/>
      <c r="B924" s="69"/>
      <c r="AW924" s="69"/>
      <c r="CQ924" s="70"/>
    </row>
    <row r="925" spans="1:95">
      <c r="A925" s="75"/>
      <c r="B925" s="69"/>
      <c r="AW925" s="69"/>
      <c r="CQ925" s="70"/>
    </row>
    <row r="926" spans="1:95">
      <c r="A926" s="75"/>
      <c r="B926" s="69"/>
      <c r="AW926" s="69"/>
      <c r="CQ926" s="70"/>
    </row>
    <row r="927" spans="1:95">
      <c r="A927" s="75"/>
      <c r="B927" s="69"/>
      <c r="AW927" s="69"/>
      <c r="CQ927" s="70"/>
    </row>
    <row r="928" spans="1:95">
      <c r="A928" s="75"/>
      <c r="B928" s="69"/>
      <c r="AW928" s="69"/>
      <c r="CQ928" s="70"/>
    </row>
    <row r="929" spans="1:95">
      <c r="A929" s="75"/>
      <c r="B929" s="69"/>
      <c r="AW929" s="69"/>
      <c r="CQ929" s="70"/>
    </row>
    <row r="930" spans="1:95">
      <c r="A930" s="75"/>
      <c r="B930" s="69"/>
      <c r="AW930" s="69"/>
      <c r="CQ930" s="70"/>
    </row>
    <row r="931" spans="1:95">
      <c r="A931" s="75"/>
      <c r="B931" s="69"/>
      <c r="AW931" s="69"/>
      <c r="CQ931" s="70"/>
    </row>
    <row r="932" spans="1:95">
      <c r="A932" s="75"/>
      <c r="B932" s="69"/>
      <c r="AW932" s="69"/>
      <c r="CQ932" s="70"/>
    </row>
    <row r="933" spans="1:95">
      <c r="A933" s="75"/>
      <c r="B933" s="69"/>
      <c r="AW933" s="69"/>
      <c r="CQ933" s="70"/>
    </row>
    <row r="934" spans="1:95">
      <c r="A934" s="75"/>
      <c r="B934" s="69"/>
      <c r="AW934" s="69"/>
      <c r="CQ934" s="70"/>
    </row>
    <row r="935" spans="1:95">
      <c r="A935" s="75"/>
      <c r="B935" s="69"/>
      <c r="AW935" s="69"/>
      <c r="CQ935" s="70"/>
    </row>
    <row r="936" spans="1:95">
      <c r="A936" s="75"/>
      <c r="B936" s="69"/>
      <c r="AW936" s="69"/>
      <c r="CQ936" s="70"/>
    </row>
    <row r="937" spans="1:95">
      <c r="A937" s="75"/>
      <c r="B937" s="69"/>
      <c r="AW937" s="69"/>
      <c r="CQ937" s="70"/>
    </row>
    <row r="938" spans="1:95">
      <c r="A938" s="75"/>
      <c r="B938" s="69"/>
      <c r="AW938" s="69"/>
      <c r="CQ938" s="70"/>
    </row>
    <row r="939" spans="1:95">
      <c r="A939" s="76"/>
      <c r="B939" s="71"/>
      <c r="C939" s="72"/>
      <c r="D939" s="72"/>
      <c r="E939" s="72"/>
      <c r="F939" s="72"/>
      <c r="G939" s="72"/>
      <c r="H939" s="72"/>
      <c r="I939" s="72"/>
      <c r="J939" s="72"/>
      <c r="K939" s="72"/>
      <c r="L939" s="72"/>
      <c r="M939" s="72"/>
      <c r="N939" s="72"/>
      <c r="O939" s="72"/>
      <c r="P939" s="72"/>
      <c r="Q939" s="72"/>
      <c r="R939" s="72"/>
      <c r="S939" s="72"/>
      <c r="T939" s="72"/>
      <c r="U939" s="72"/>
      <c r="V939" s="72"/>
      <c r="W939" s="72"/>
      <c r="X939" s="72"/>
      <c r="Y939" s="72"/>
      <c r="Z939" s="72"/>
      <c r="AA939" s="72"/>
      <c r="AB939" s="72"/>
      <c r="AC939" s="72"/>
      <c r="AD939" s="72"/>
      <c r="AE939" s="72"/>
      <c r="AF939" s="72"/>
      <c r="AG939" s="72"/>
      <c r="AH939" s="72"/>
      <c r="AI939" s="72"/>
      <c r="AJ939" s="72"/>
      <c r="AK939" s="72"/>
      <c r="AL939" s="72"/>
      <c r="AM939" s="72"/>
      <c r="AN939" s="72"/>
      <c r="AO939" s="72"/>
      <c r="AP939" s="72"/>
      <c r="AQ939" s="72"/>
      <c r="AR939" s="72"/>
      <c r="AS939" s="72"/>
      <c r="AT939" s="72"/>
      <c r="AU939" s="72"/>
      <c r="AV939" s="72"/>
      <c r="AW939" s="71"/>
      <c r="AX939" s="72"/>
      <c r="AY939" s="72"/>
      <c r="AZ939" s="72"/>
      <c r="BA939" s="72"/>
      <c r="BB939" s="72"/>
      <c r="BC939" s="72"/>
      <c r="BD939" s="72"/>
      <c r="BE939" s="72"/>
      <c r="BF939" s="72"/>
      <c r="BG939" s="72"/>
      <c r="BH939" s="72"/>
      <c r="BI939" s="72"/>
      <c r="BJ939" s="72"/>
      <c r="BK939" s="72"/>
      <c r="BL939" s="72"/>
      <c r="BM939" s="72"/>
      <c r="BN939" s="72"/>
      <c r="BO939" s="72"/>
      <c r="BP939" s="72"/>
      <c r="BQ939" s="72"/>
      <c r="BR939" s="72"/>
      <c r="BS939" s="72"/>
      <c r="BT939" s="72"/>
      <c r="BU939" s="72"/>
      <c r="BV939" s="72"/>
      <c r="BW939" s="72"/>
      <c r="BX939" s="72"/>
      <c r="BY939" s="72"/>
      <c r="BZ939" s="72"/>
      <c r="CA939" s="72"/>
      <c r="CB939" s="72"/>
      <c r="CC939" s="72"/>
      <c r="CD939" s="72"/>
      <c r="CE939" s="72"/>
      <c r="CF939" s="72"/>
      <c r="CG939" s="72"/>
      <c r="CH939" s="72"/>
      <c r="CI939" s="72"/>
      <c r="CJ939" s="72"/>
      <c r="CK939" s="72"/>
      <c r="CL939" s="72"/>
      <c r="CM939" s="72"/>
      <c r="CN939" s="72"/>
      <c r="CO939" s="72"/>
      <c r="CP939" s="72"/>
      <c r="CQ939" s="73"/>
    </row>
    <row r="940" spans="1:95">
      <c r="A940" s="74">
        <v>37</v>
      </c>
      <c r="B940" s="66"/>
      <c r="C940" s="67"/>
      <c r="D940" s="67"/>
      <c r="E940" s="67"/>
      <c r="F940" s="67"/>
      <c r="G940" s="67"/>
      <c r="H940" s="67"/>
      <c r="I940" s="67"/>
      <c r="J940" s="67"/>
      <c r="K940" s="67"/>
      <c r="L940" s="67"/>
      <c r="M940" s="67"/>
      <c r="N940" s="67"/>
      <c r="O940" s="67"/>
      <c r="P940" s="67"/>
      <c r="Q940" s="67"/>
      <c r="R940" s="67"/>
      <c r="S940" s="67"/>
      <c r="T940" s="67"/>
      <c r="U940" s="67"/>
      <c r="V940" s="67"/>
      <c r="W940" s="67"/>
      <c r="X940" s="67"/>
      <c r="Y940" s="67"/>
      <c r="Z940" s="67"/>
      <c r="AA940" s="67"/>
      <c r="AB940" s="67"/>
      <c r="AC940" s="67"/>
      <c r="AD940" s="67"/>
      <c r="AE940" s="67"/>
      <c r="AF940" s="67"/>
      <c r="AG940" s="67"/>
      <c r="AH940" s="67"/>
      <c r="AI940" s="67"/>
      <c r="AJ940" s="67"/>
      <c r="AK940" s="67"/>
      <c r="AL940" s="67"/>
      <c r="AM940" s="67"/>
      <c r="AN940" s="67"/>
      <c r="AO940" s="67"/>
      <c r="AP940" s="67"/>
      <c r="AQ940" s="67"/>
      <c r="AR940" s="67"/>
      <c r="AS940" s="67"/>
      <c r="AT940" s="67"/>
      <c r="AU940" s="67"/>
      <c r="AV940" s="67"/>
      <c r="AW940" s="66"/>
      <c r="AX940" s="67"/>
      <c r="AY940" s="67"/>
      <c r="AZ940" s="67"/>
      <c r="BA940" s="67"/>
      <c r="BB940" s="67"/>
      <c r="BC940" s="67"/>
      <c r="BD940" s="67"/>
      <c r="BE940" s="67"/>
      <c r="BF940" s="67"/>
      <c r="BG940" s="67"/>
      <c r="BH940" s="67"/>
      <c r="BI940" s="67"/>
      <c r="BJ940" s="67"/>
      <c r="BK940" s="67"/>
      <c r="BL940" s="67"/>
      <c r="BM940" s="67"/>
      <c r="BN940" s="67"/>
      <c r="BO940" s="67"/>
      <c r="BP940" s="67"/>
      <c r="BQ940" s="67"/>
      <c r="BR940" s="67"/>
      <c r="BS940" s="67"/>
      <c r="BT940" s="67"/>
      <c r="BU940" s="67"/>
      <c r="BV940" s="67"/>
      <c r="BW940" s="67"/>
      <c r="BX940" s="67"/>
      <c r="BY940" s="67"/>
      <c r="BZ940" s="67"/>
      <c r="CA940" s="67"/>
      <c r="CB940" s="67"/>
      <c r="CC940" s="67"/>
      <c r="CD940" s="67"/>
      <c r="CE940" s="67"/>
      <c r="CF940" s="67"/>
      <c r="CG940" s="67"/>
      <c r="CH940" s="67"/>
      <c r="CI940" s="67"/>
      <c r="CJ940" s="67"/>
      <c r="CK940" s="67"/>
      <c r="CL940" s="67"/>
      <c r="CM940" s="67"/>
      <c r="CN940" s="67"/>
      <c r="CO940" s="67"/>
      <c r="CP940" s="67"/>
      <c r="CQ940" s="68"/>
    </row>
    <row r="941" spans="1:95">
      <c r="A941" s="75"/>
      <c r="B941" s="69"/>
      <c r="AW941" s="69"/>
      <c r="CQ941" s="70"/>
    </row>
    <row r="942" spans="1:95">
      <c r="A942" s="75"/>
      <c r="B942" s="69"/>
      <c r="AW942" s="69"/>
      <c r="CQ942" s="70"/>
    </row>
    <row r="943" spans="1:95">
      <c r="A943" s="75"/>
      <c r="B943" s="69"/>
      <c r="AW943" s="69"/>
      <c r="CQ943" s="70"/>
    </row>
    <row r="944" spans="1:95">
      <c r="A944" s="75"/>
      <c r="B944" s="69"/>
      <c r="AW944" s="69"/>
      <c r="CQ944" s="70"/>
    </row>
    <row r="945" spans="1:95">
      <c r="A945" s="75"/>
      <c r="B945" s="69"/>
      <c r="AW945" s="69"/>
      <c r="CQ945" s="70"/>
    </row>
    <row r="946" spans="1:95">
      <c r="A946" s="75"/>
      <c r="B946" s="69"/>
      <c r="AW946" s="69"/>
      <c r="CQ946" s="70"/>
    </row>
    <row r="947" spans="1:95">
      <c r="A947" s="75"/>
      <c r="B947" s="69"/>
      <c r="AW947" s="69"/>
      <c r="CQ947" s="70"/>
    </row>
    <row r="948" spans="1:95">
      <c r="A948" s="75"/>
      <c r="B948" s="69"/>
      <c r="AW948" s="69"/>
      <c r="CQ948" s="70"/>
    </row>
    <row r="949" spans="1:95">
      <c r="A949" s="75"/>
      <c r="B949" s="69"/>
      <c r="AW949" s="69"/>
      <c r="CQ949" s="70"/>
    </row>
    <row r="950" spans="1:95">
      <c r="A950" s="75"/>
      <c r="B950" s="69"/>
      <c r="AW950" s="69"/>
      <c r="CQ950" s="70"/>
    </row>
    <row r="951" spans="1:95">
      <c r="A951" s="75"/>
      <c r="B951" s="69"/>
      <c r="AW951" s="69"/>
      <c r="CQ951" s="70"/>
    </row>
    <row r="952" spans="1:95">
      <c r="A952" s="75"/>
      <c r="B952" s="69"/>
      <c r="AW952" s="69"/>
      <c r="CQ952" s="70"/>
    </row>
    <row r="953" spans="1:95">
      <c r="A953" s="75"/>
      <c r="B953" s="69"/>
      <c r="AW953" s="69"/>
      <c r="CQ953" s="70"/>
    </row>
    <row r="954" spans="1:95">
      <c r="A954" s="75"/>
      <c r="B954" s="69"/>
      <c r="AW954" s="69"/>
      <c r="CQ954" s="70"/>
    </row>
    <row r="955" spans="1:95">
      <c r="A955" s="75"/>
      <c r="B955" s="69"/>
      <c r="AW955" s="69"/>
      <c r="CQ955" s="70"/>
    </row>
    <row r="956" spans="1:95">
      <c r="A956" s="75"/>
      <c r="B956" s="69"/>
      <c r="AW956" s="69"/>
      <c r="CQ956" s="70"/>
    </row>
    <row r="957" spans="1:95">
      <c r="A957" s="75"/>
      <c r="B957" s="69"/>
      <c r="AW957" s="69"/>
      <c r="CQ957" s="70"/>
    </row>
    <row r="958" spans="1:95">
      <c r="A958" s="75"/>
      <c r="B958" s="69"/>
      <c r="AW958" s="69"/>
      <c r="CQ958" s="70"/>
    </row>
    <row r="959" spans="1:95">
      <c r="A959" s="75"/>
      <c r="B959" s="69"/>
      <c r="AW959" s="69"/>
      <c r="CQ959" s="70"/>
    </row>
    <row r="960" spans="1:95">
      <c r="A960" s="75"/>
      <c r="B960" s="69"/>
      <c r="AW960" s="69"/>
      <c r="CQ960" s="70"/>
    </row>
    <row r="961" spans="1:95">
      <c r="A961" s="75"/>
      <c r="B961" s="69"/>
      <c r="AW961" s="69"/>
      <c r="CQ961" s="70"/>
    </row>
    <row r="962" spans="1:95">
      <c r="A962" s="75"/>
      <c r="B962" s="69"/>
      <c r="AW962" s="69"/>
      <c r="CQ962" s="70"/>
    </row>
    <row r="963" spans="1:95">
      <c r="A963" s="75"/>
      <c r="B963" s="69"/>
      <c r="AW963" s="69"/>
      <c r="CQ963" s="70"/>
    </row>
    <row r="964" spans="1:95">
      <c r="A964" s="75"/>
      <c r="B964" s="69"/>
      <c r="AW964" s="69"/>
      <c r="CQ964" s="70"/>
    </row>
    <row r="965" spans="1:95">
      <c r="A965" s="75"/>
      <c r="B965" s="69"/>
      <c r="AW965" s="69"/>
      <c r="CQ965" s="70"/>
    </row>
    <row r="966" spans="1:95">
      <c r="A966" s="75"/>
      <c r="B966" s="69"/>
      <c r="AW966" s="69"/>
      <c r="CQ966" s="70"/>
    </row>
    <row r="967" spans="1:95">
      <c r="A967" s="75"/>
      <c r="B967" s="69"/>
      <c r="AW967" s="69"/>
      <c r="CQ967" s="70"/>
    </row>
    <row r="968" spans="1:95">
      <c r="A968" s="75"/>
      <c r="B968" s="69"/>
      <c r="AW968" s="69"/>
      <c r="CQ968" s="70"/>
    </row>
    <row r="969" spans="1:95">
      <c r="A969" s="75"/>
      <c r="B969" s="69"/>
      <c r="AW969" s="69"/>
      <c r="CQ969" s="70"/>
    </row>
    <row r="970" spans="1:95">
      <c r="A970" s="76"/>
      <c r="B970" s="71"/>
      <c r="C970" s="72"/>
      <c r="D970" s="72"/>
      <c r="E970" s="72"/>
      <c r="F970" s="72"/>
      <c r="G970" s="72"/>
      <c r="H970" s="72"/>
      <c r="I970" s="72"/>
      <c r="J970" s="72"/>
      <c r="K970" s="72"/>
      <c r="L970" s="72"/>
      <c r="M970" s="72"/>
      <c r="N970" s="72"/>
      <c r="O970" s="72"/>
      <c r="P970" s="72"/>
      <c r="Q970" s="72"/>
      <c r="R970" s="72"/>
      <c r="S970" s="72"/>
      <c r="T970" s="72"/>
      <c r="U970" s="72"/>
      <c r="V970" s="72"/>
      <c r="W970" s="72"/>
      <c r="X970" s="72"/>
      <c r="Y970" s="72"/>
      <c r="Z970" s="72"/>
      <c r="AA970" s="72"/>
      <c r="AB970" s="72"/>
      <c r="AC970" s="72"/>
      <c r="AD970" s="72"/>
      <c r="AE970" s="72"/>
      <c r="AF970" s="72"/>
      <c r="AG970" s="72"/>
      <c r="AH970" s="72"/>
      <c r="AI970" s="72"/>
      <c r="AJ970" s="72"/>
      <c r="AK970" s="72"/>
      <c r="AL970" s="72"/>
      <c r="AM970" s="72"/>
      <c r="AN970" s="72"/>
      <c r="AO970" s="72"/>
      <c r="AP970" s="72"/>
      <c r="AQ970" s="72"/>
      <c r="AR970" s="72"/>
      <c r="AS970" s="72"/>
      <c r="AT970" s="72"/>
      <c r="AU970" s="72"/>
      <c r="AV970" s="72"/>
      <c r="AW970" s="71"/>
      <c r="AX970" s="72"/>
      <c r="AY970" s="72"/>
      <c r="AZ970" s="72"/>
      <c r="BA970" s="72"/>
      <c r="BB970" s="72"/>
      <c r="BC970" s="72"/>
      <c r="BD970" s="72"/>
      <c r="BE970" s="72"/>
      <c r="BF970" s="72"/>
      <c r="BG970" s="72"/>
      <c r="BH970" s="72"/>
      <c r="BI970" s="72"/>
      <c r="BJ970" s="72"/>
      <c r="BK970" s="72"/>
      <c r="BL970" s="72"/>
      <c r="BM970" s="72"/>
      <c r="BN970" s="72"/>
      <c r="BO970" s="72"/>
      <c r="BP970" s="72"/>
      <c r="BQ970" s="72"/>
      <c r="BR970" s="72"/>
      <c r="BS970" s="72"/>
      <c r="BT970" s="72"/>
      <c r="BU970" s="72"/>
      <c r="BV970" s="72"/>
      <c r="BW970" s="72"/>
      <c r="BX970" s="72"/>
      <c r="BY970" s="72"/>
      <c r="BZ970" s="72"/>
      <c r="CA970" s="72"/>
      <c r="CB970" s="72"/>
      <c r="CC970" s="72"/>
      <c r="CD970" s="72"/>
      <c r="CE970" s="72"/>
      <c r="CF970" s="72"/>
      <c r="CG970" s="72"/>
      <c r="CH970" s="72"/>
      <c r="CI970" s="72"/>
      <c r="CJ970" s="72"/>
      <c r="CK970" s="72"/>
      <c r="CL970" s="72"/>
      <c r="CM970" s="72"/>
      <c r="CN970" s="72"/>
      <c r="CO970" s="72"/>
      <c r="CP970" s="72"/>
      <c r="CQ970" s="73"/>
    </row>
    <row r="971" spans="1:95">
      <c r="A971" s="74">
        <v>38</v>
      </c>
      <c r="B971" s="66"/>
      <c r="C971" s="67"/>
      <c r="D971" s="67"/>
      <c r="E971" s="67"/>
      <c r="F971" s="67"/>
      <c r="G971" s="67"/>
      <c r="H971" s="67"/>
      <c r="I971" s="67"/>
      <c r="J971" s="67"/>
      <c r="K971" s="67"/>
      <c r="L971" s="67"/>
      <c r="M971" s="67"/>
      <c r="N971" s="67"/>
      <c r="O971" s="67"/>
      <c r="P971" s="67"/>
      <c r="Q971" s="67"/>
      <c r="R971" s="67"/>
      <c r="S971" s="67"/>
      <c r="T971" s="67"/>
      <c r="U971" s="67"/>
      <c r="V971" s="67"/>
      <c r="W971" s="67"/>
      <c r="X971" s="67"/>
      <c r="Y971" s="67"/>
      <c r="Z971" s="67"/>
      <c r="AA971" s="67"/>
      <c r="AB971" s="67"/>
      <c r="AC971" s="67"/>
      <c r="AD971" s="67"/>
      <c r="AE971" s="67"/>
      <c r="AF971" s="67"/>
      <c r="AG971" s="67"/>
      <c r="AH971" s="67"/>
      <c r="AI971" s="67"/>
      <c r="AJ971" s="67"/>
      <c r="AK971" s="67"/>
      <c r="AL971" s="67"/>
      <c r="AM971" s="67"/>
      <c r="AN971" s="67"/>
      <c r="AO971" s="67"/>
      <c r="AP971" s="67"/>
      <c r="AQ971" s="67"/>
      <c r="AR971" s="67"/>
      <c r="AS971" s="67"/>
      <c r="AT971" s="67"/>
      <c r="AU971" s="67"/>
      <c r="AV971" s="67"/>
      <c r="AW971" s="66"/>
      <c r="AX971" s="67"/>
      <c r="AY971" s="67"/>
      <c r="AZ971" s="67"/>
      <c r="BA971" s="67"/>
      <c r="BB971" s="67"/>
      <c r="BC971" s="67"/>
      <c r="BD971" s="67"/>
      <c r="BE971" s="67"/>
      <c r="BF971" s="67"/>
      <c r="BG971" s="67"/>
      <c r="BH971" s="67"/>
      <c r="BI971" s="67"/>
      <c r="BJ971" s="67"/>
      <c r="BK971" s="67"/>
      <c r="BL971" s="67"/>
      <c r="BM971" s="67"/>
      <c r="BN971" s="67"/>
      <c r="BO971" s="67"/>
      <c r="BP971" s="67"/>
      <c r="BQ971" s="67"/>
      <c r="BR971" s="67"/>
      <c r="BS971" s="67"/>
      <c r="BT971" s="67"/>
      <c r="BU971" s="67"/>
      <c r="BV971" s="67"/>
      <c r="BW971" s="67"/>
      <c r="BX971" s="67"/>
      <c r="BY971" s="67"/>
      <c r="BZ971" s="67"/>
      <c r="CA971" s="67"/>
      <c r="CB971" s="67"/>
      <c r="CC971" s="67"/>
      <c r="CD971" s="67"/>
      <c r="CE971" s="67"/>
      <c r="CF971" s="67"/>
      <c r="CG971" s="67"/>
      <c r="CH971" s="67"/>
      <c r="CI971" s="67"/>
      <c r="CJ971" s="67"/>
      <c r="CK971" s="67"/>
      <c r="CL971" s="67"/>
      <c r="CM971" s="67"/>
      <c r="CN971" s="67"/>
      <c r="CO971" s="67"/>
      <c r="CP971" s="67"/>
      <c r="CQ971" s="68"/>
    </row>
    <row r="972" spans="1:95">
      <c r="A972" s="75"/>
      <c r="B972" s="69"/>
      <c r="AW972" s="69"/>
      <c r="CQ972" s="70"/>
    </row>
    <row r="973" spans="1:95">
      <c r="A973" s="75"/>
      <c r="B973" s="69"/>
      <c r="AW973" s="69"/>
      <c r="CQ973" s="70"/>
    </row>
    <row r="974" spans="1:95">
      <c r="A974" s="75"/>
      <c r="B974" s="69"/>
      <c r="AW974" s="69"/>
      <c r="CQ974" s="70"/>
    </row>
    <row r="975" spans="1:95">
      <c r="A975" s="75"/>
      <c r="B975" s="69"/>
      <c r="AW975" s="69"/>
      <c r="CQ975" s="70"/>
    </row>
    <row r="976" spans="1:95">
      <c r="A976" s="75"/>
      <c r="B976" s="69"/>
      <c r="AW976" s="69"/>
      <c r="CQ976" s="70"/>
    </row>
    <row r="977" spans="1:95">
      <c r="A977" s="75"/>
      <c r="B977" s="69"/>
      <c r="AW977" s="69"/>
      <c r="CQ977" s="70"/>
    </row>
    <row r="978" spans="1:95">
      <c r="A978" s="75"/>
      <c r="B978" s="69"/>
      <c r="AW978" s="69"/>
      <c r="CQ978" s="70"/>
    </row>
    <row r="979" spans="1:95">
      <c r="A979" s="75"/>
      <c r="B979" s="69"/>
      <c r="AW979" s="69"/>
      <c r="CQ979" s="70"/>
    </row>
    <row r="980" spans="1:95">
      <c r="A980" s="75"/>
      <c r="B980" s="69"/>
      <c r="AW980" s="69"/>
      <c r="CQ980" s="70"/>
    </row>
    <row r="981" spans="1:95">
      <c r="A981" s="75"/>
      <c r="B981" s="69"/>
      <c r="AW981" s="69"/>
      <c r="CQ981" s="70"/>
    </row>
    <row r="982" spans="1:95">
      <c r="A982" s="75"/>
      <c r="B982" s="69"/>
      <c r="AW982" s="69"/>
      <c r="CQ982" s="70"/>
    </row>
    <row r="983" spans="1:95">
      <c r="A983" s="75"/>
      <c r="B983" s="69"/>
      <c r="AW983" s="69"/>
      <c r="CQ983" s="70"/>
    </row>
    <row r="984" spans="1:95">
      <c r="A984" s="75"/>
      <c r="B984" s="69"/>
      <c r="AW984" s="69"/>
      <c r="CQ984" s="70"/>
    </row>
    <row r="985" spans="1:95">
      <c r="A985" s="75"/>
      <c r="B985" s="69"/>
      <c r="AW985" s="69"/>
      <c r="CQ985" s="70"/>
    </row>
    <row r="986" spans="1:95">
      <c r="A986" s="75"/>
      <c r="B986" s="69"/>
      <c r="AW986" s="69"/>
      <c r="CQ986" s="70"/>
    </row>
    <row r="987" spans="1:95">
      <c r="A987" s="75"/>
      <c r="B987" s="69"/>
      <c r="AW987" s="69"/>
      <c r="CQ987" s="70"/>
    </row>
    <row r="988" spans="1:95">
      <c r="A988" s="75"/>
      <c r="B988" s="69"/>
      <c r="AW988" s="69"/>
      <c r="CQ988" s="70"/>
    </row>
    <row r="989" spans="1:95">
      <c r="A989" s="75"/>
      <c r="B989" s="69"/>
      <c r="AW989" s="69"/>
      <c r="CQ989" s="70"/>
    </row>
    <row r="990" spans="1:95">
      <c r="A990" s="75"/>
      <c r="B990" s="69"/>
      <c r="AW990" s="69"/>
      <c r="CQ990" s="70"/>
    </row>
    <row r="991" spans="1:95">
      <c r="A991" s="75"/>
      <c r="B991" s="69"/>
      <c r="AW991" s="69"/>
      <c r="CQ991" s="70"/>
    </row>
    <row r="992" spans="1:95">
      <c r="A992" s="75"/>
      <c r="B992" s="69"/>
      <c r="AW992" s="69"/>
      <c r="CQ992" s="70"/>
    </row>
    <row r="993" spans="1:95">
      <c r="A993" s="75"/>
      <c r="B993" s="69"/>
      <c r="AW993" s="69"/>
      <c r="CQ993" s="70"/>
    </row>
    <row r="994" spans="1:95">
      <c r="A994" s="75"/>
      <c r="B994" s="69"/>
      <c r="AW994" s="69"/>
      <c r="CQ994" s="70"/>
    </row>
    <row r="995" spans="1:95">
      <c r="A995" s="75"/>
      <c r="B995" s="69"/>
      <c r="AW995" s="69"/>
      <c r="CQ995" s="70"/>
    </row>
    <row r="996" spans="1:95">
      <c r="A996" s="75"/>
      <c r="B996" s="69"/>
      <c r="AW996" s="69"/>
      <c r="CQ996" s="70"/>
    </row>
    <row r="997" spans="1:95">
      <c r="A997" s="75"/>
      <c r="B997" s="69"/>
      <c r="AW997" s="69"/>
      <c r="CQ997" s="70"/>
    </row>
    <row r="998" spans="1:95">
      <c r="A998" s="75"/>
      <c r="B998" s="69"/>
      <c r="AW998" s="69"/>
      <c r="CQ998" s="70"/>
    </row>
    <row r="999" spans="1:95">
      <c r="A999" s="75"/>
      <c r="B999" s="69"/>
      <c r="AW999" s="69"/>
      <c r="CQ999" s="70"/>
    </row>
    <row r="1000" spans="1:95">
      <c r="A1000" s="75"/>
      <c r="B1000" s="69"/>
      <c r="AW1000" s="69"/>
      <c r="CQ1000" s="70"/>
    </row>
    <row r="1001" spans="1:95">
      <c r="A1001" s="76"/>
      <c r="B1001" s="71"/>
      <c r="C1001" s="72"/>
      <c r="D1001" s="72"/>
      <c r="E1001" s="72"/>
      <c r="F1001" s="72"/>
      <c r="G1001" s="72"/>
      <c r="H1001" s="72"/>
      <c r="I1001" s="72"/>
      <c r="J1001" s="72"/>
      <c r="K1001" s="72"/>
      <c r="L1001" s="72"/>
      <c r="M1001" s="72"/>
      <c r="N1001" s="72"/>
      <c r="O1001" s="72"/>
      <c r="P1001" s="72"/>
      <c r="Q1001" s="72"/>
      <c r="R1001" s="72"/>
      <c r="S1001" s="72"/>
      <c r="T1001" s="72"/>
      <c r="U1001" s="72"/>
      <c r="V1001" s="72"/>
      <c r="W1001" s="72"/>
      <c r="X1001" s="72"/>
      <c r="Y1001" s="72"/>
      <c r="Z1001" s="72"/>
      <c r="AA1001" s="72"/>
      <c r="AB1001" s="72"/>
      <c r="AC1001" s="72"/>
      <c r="AD1001" s="72"/>
      <c r="AE1001" s="72"/>
      <c r="AF1001" s="72"/>
      <c r="AG1001" s="72"/>
      <c r="AH1001" s="72"/>
      <c r="AI1001" s="72"/>
      <c r="AJ1001" s="72"/>
      <c r="AK1001" s="72"/>
      <c r="AL1001" s="72"/>
      <c r="AM1001" s="72"/>
      <c r="AN1001" s="72"/>
      <c r="AO1001" s="72"/>
      <c r="AP1001" s="72"/>
      <c r="AQ1001" s="72"/>
      <c r="AR1001" s="72"/>
      <c r="AS1001" s="72"/>
      <c r="AT1001" s="72"/>
      <c r="AU1001" s="72"/>
      <c r="AV1001" s="72"/>
      <c r="AW1001" s="71"/>
      <c r="AX1001" s="72"/>
      <c r="AY1001" s="72"/>
      <c r="AZ1001" s="72"/>
      <c r="BA1001" s="72"/>
      <c r="BB1001" s="72"/>
      <c r="BC1001" s="72"/>
      <c r="BD1001" s="72"/>
      <c r="BE1001" s="72"/>
      <c r="BF1001" s="72"/>
      <c r="BG1001" s="72"/>
      <c r="BH1001" s="72"/>
      <c r="BI1001" s="72"/>
      <c r="BJ1001" s="72"/>
      <c r="BK1001" s="72"/>
      <c r="BL1001" s="72"/>
      <c r="BM1001" s="72"/>
      <c r="BN1001" s="72"/>
      <c r="BO1001" s="72"/>
      <c r="BP1001" s="72"/>
      <c r="BQ1001" s="72"/>
      <c r="BR1001" s="72"/>
      <c r="BS1001" s="72"/>
      <c r="BT1001" s="72"/>
      <c r="BU1001" s="72"/>
      <c r="BV1001" s="72"/>
      <c r="BW1001" s="72"/>
      <c r="BX1001" s="72"/>
      <c r="BY1001" s="72"/>
      <c r="BZ1001" s="72"/>
      <c r="CA1001" s="72"/>
      <c r="CB1001" s="72"/>
      <c r="CC1001" s="72"/>
      <c r="CD1001" s="72"/>
      <c r="CE1001" s="72"/>
      <c r="CF1001" s="72"/>
      <c r="CG1001" s="72"/>
      <c r="CH1001" s="72"/>
      <c r="CI1001" s="72"/>
      <c r="CJ1001" s="72"/>
      <c r="CK1001" s="72"/>
      <c r="CL1001" s="72"/>
      <c r="CM1001" s="72"/>
      <c r="CN1001" s="72"/>
      <c r="CO1001" s="72"/>
      <c r="CP1001" s="72"/>
      <c r="CQ1001" s="73"/>
    </row>
    <row r="1002" spans="1:95">
      <c r="A1002" s="74">
        <v>39</v>
      </c>
      <c r="B1002" s="66"/>
      <c r="C1002" s="67"/>
      <c r="D1002" s="67"/>
      <c r="E1002" s="67"/>
      <c r="F1002" s="67"/>
      <c r="G1002" s="67"/>
      <c r="H1002" s="67"/>
      <c r="I1002" s="67"/>
      <c r="J1002" s="67"/>
      <c r="K1002" s="67"/>
      <c r="L1002" s="67"/>
      <c r="M1002" s="67"/>
      <c r="N1002" s="67"/>
      <c r="O1002" s="67"/>
      <c r="P1002" s="67"/>
      <c r="Q1002" s="67"/>
      <c r="R1002" s="67"/>
      <c r="S1002" s="67"/>
      <c r="T1002" s="67"/>
      <c r="U1002" s="67"/>
      <c r="V1002" s="67"/>
      <c r="W1002" s="67"/>
      <c r="X1002" s="67"/>
      <c r="Y1002" s="67"/>
      <c r="Z1002" s="67"/>
      <c r="AA1002" s="67"/>
      <c r="AB1002" s="67"/>
      <c r="AC1002" s="67"/>
      <c r="AD1002" s="67"/>
      <c r="AE1002" s="67"/>
      <c r="AF1002" s="67"/>
      <c r="AG1002" s="67"/>
      <c r="AH1002" s="67"/>
      <c r="AI1002" s="67"/>
      <c r="AJ1002" s="67"/>
      <c r="AK1002" s="67"/>
      <c r="AL1002" s="67"/>
      <c r="AM1002" s="67"/>
      <c r="AN1002" s="67"/>
      <c r="AO1002" s="67"/>
      <c r="AP1002" s="67"/>
      <c r="AQ1002" s="67"/>
      <c r="AR1002" s="67"/>
      <c r="AS1002" s="67"/>
      <c r="AT1002" s="67"/>
      <c r="AU1002" s="67"/>
      <c r="AV1002" s="67"/>
      <c r="AW1002" s="66"/>
      <c r="AX1002" s="67"/>
      <c r="AY1002" s="67"/>
      <c r="AZ1002" s="67"/>
      <c r="BA1002" s="67"/>
      <c r="BB1002" s="67"/>
      <c r="BC1002" s="67"/>
      <c r="BD1002" s="67"/>
      <c r="BE1002" s="67"/>
      <c r="BF1002" s="67"/>
      <c r="BG1002" s="67"/>
      <c r="BH1002" s="67"/>
      <c r="BI1002" s="67"/>
      <c r="BJ1002" s="67"/>
      <c r="BK1002" s="67"/>
      <c r="BL1002" s="67"/>
      <c r="BM1002" s="67"/>
      <c r="BN1002" s="67"/>
      <c r="BO1002" s="67"/>
      <c r="BP1002" s="67"/>
      <c r="BQ1002" s="67"/>
      <c r="BR1002" s="67"/>
      <c r="BS1002" s="67"/>
      <c r="BT1002" s="67"/>
      <c r="BU1002" s="67"/>
      <c r="BV1002" s="67"/>
      <c r="BW1002" s="67"/>
      <c r="BX1002" s="67"/>
      <c r="BY1002" s="67"/>
      <c r="BZ1002" s="67"/>
      <c r="CA1002" s="67"/>
      <c r="CB1002" s="67"/>
      <c r="CC1002" s="67"/>
      <c r="CD1002" s="67"/>
      <c r="CE1002" s="67"/>
      <c r="CF1002" s="67"/>
      <c r="CG1002" s="67"/>
      <c r="CH1002" s="67"/>
      <c r="CI1002" s="67"/>
      <c r="CJ1002" s="67"/>
      <c r="CK1002" s="67"/>
      <c r="CL1002" s="67"/>
      <c r="CM1002" s="67"/>
      <c r="CN1002" s="67"/>
      <c r="CO1002" s="67"/>
      <c r="CP1002" s="67"/>
      <c r="CQ1002" s="68"/>
    </row>
    <row r="1003" spans="1:95">
      <c r="A1003" s="75"/>
      <c r="B1003" s="69"/>
      <c r="AW1003" s="69"/>
      <c r="CQ1003" s="70"/>
    </row>
    <row r="1004" spans="1:95">
      <c r="A1004" s="75"/>
      <c r="B1004" s="69"/>
      <c r="AW1004" s="69"/>
      <c r="CQ1004" s="70"/>
    </row>
    <row r="1005" spans="1:95">
      <c r="A1005" s="75"/>
      <c r="B1005" s="69"/>
      <c r="AW1005" s="69"/>
      <c r="CQ1005" s="70"/>
    </row>
    <row r="1006" spans="1:95">
      <c r="A1006" s="75"/>
      <c r="B1006" s="69"/>
      <c r="AW1006" s="69"/>
      <c r="CQ1006" s="70"/>
    </row>
    <row r="1007" spans="1:95">
      <c r="A1007" s="75"/>
      <c r="B1007" s="69"/>
      <c r="AW1007" s="69"/>
      <c r="CQ1007" s="70"/>
    </row>
    <row r="1008" spans="1:95">
      <c r="A1008" s="75"/>
      <c r="B1008" s="69"/>
      <c r="AW1008" s="69"/>
      <c r="CQ1008" s="70"/>
    </row>
    <row r="1009" spans="1:95">
      <c r="A1009" s="75"/>
      <c r="B1009" s="69"/>
      <c r="AW1009" s="69"/>
      <c r="CQ1009" s="70"/>
    </row>
    <row r="1010" spans="1:95">
      <c r="A1010" s="75"/>
      <c r="B1010" s="69"/>
      <c r="AW1010" s="69"/>
      <c r="CQ1010" s="70"/>
    </row>
    <row r="1011" spans="1:95">
      <c r="A1011" s="75"/>
      <c r="B1011" s="69"/>
      <c r="AW1011" s="69"/>
      <c r="CQ1011" s="70"/>
    </row>
    <row r="1012" spans="1:95">
      <c r="A1012" s="75"/>
      <c r="B1012" s="69"/>
      <c r="AW1012" s="69"/>
      <c r="CQ1012" s="70"/>
    </row>
    <row r="1013" spans="1:95">
      <c r="A1013" s="75"/>
      <c r="B1013" s="69"/>
      <c r="AW1013" s="69"/>
      <c r="CQ1013" s="70"/>
    </row>
    <row r="1014" spans="1:95">
      <c r="A1014" s="75"/>
      <c r="B1014" s="69"/>
      <c r="AW1014" s="69"/>
      <c r="CQ1014" s="70"/>
    </row>
    <row r="1015" spans="1:95">
      <c r="A1015" s="75"/>
      <c r="B1015" s="69"/>
      <c r="AW1015" s="69"/>
      <c r="CQ1015" s="70"/>
    </row>
    <row r="1016" spans="1:95">
      <c r="A1016" s="75"/>
      <c r="B1016" s="69"/>
      <c r="AW1016" s="69"/>
      <c r="CQ1016" s="70"/>
    </row>
    <row r="1017" spans="1:95">
      <c r="A1017" s="75"/>
      <c r="B1017" s="69"/>
      <c r="AW1017" s="69"/>
      <c r="CQ1017" s="70"/>
    </row>
    <row r="1018" spans="1:95">
      <c r="A1018" s="75"/>
      <c r="B1018" s="69"/>
      <c r="AW1018" s="69"/>
      <c r="CQ1018" s="70"/>
    </row>
    <row r="1019" spans="1:95">
      <c r="A1019" s="75"/>
      <c r="B1019" s="69"/>
      <c r="AW1019" s="69"/>
      <c r="CQ1019" s="70"/>
    </row>
    <row r="1020" spans="1:95">
      <c r="A1020" s="75"/>
      <c r="B1020" s="69"/>
      <c r="AW1020" s="69"/>
      <c r="CQ1020" s="70"/>
    </row>
    <row r="1021" spans="1:95">
      <c r="A1021" s="75"/>
      <c r="B1021" s="69"/>
      <c r="AW1021" s="69"/>
      <c r="CQ1021" s="70"/>
    </row>
    <row r="1022" spans="1:95">
      <c r="A1022" s="75"/>
      <c r="B1022" s="69"/>
      <c r="AW1022" s="69"/>
      <c r="CQ1022" s="70"/>
    </row>
    <row r="1023" spans="1:95">
      <c r="A1023" s="75"/>
      <c r="B1023" s="69"/>
      <c r="AW1023" s="69"/>
      <c r="CQ1023" s="70"/>
    </row>
    <row r="1024" spans="1:95">
      <c r="A1024" s="75"/>
      <c r="B1024" s="69"/>
      <c r="AW1024" s="69"/>
      <c r="CQ1024" s="70"/>
    </row>
    <row r="1025" spans="1:95">
      <c r="A1025" s="75"/>
      <c r="B1025" s="69"/>
      <c r="AW1025" s="69"/>
      <c r="CQ1025" s="70"/>
    </row>
    <row r="1026" spans="1:95">
      <c r="A1026" s="75"/>
      <c r="B1026" s="69"/>
      <c r="AW1026" s="69"/>
      <c r="CQ1026" s="70"/>
    </row>
    <row r="1027" spans="1:95">
      <c r="A1027" s="75"/>
      <c r="B1027" s="69"/>
      <c r="AW1027" s="69"/>
      <c r="CQ1027" s="70"/>
    </row>
    <row r="1028" spans="1:95">
      <c r="A1028" s="75"/>
      <c r="B1028" s="69"/>
      <c r="AW1028" s="69"/>
      <c r="CQ1028" s="70"/>
    </row>
    <row r="1029" spans="1:95">
      <c r="A1029" s="75"/>
      <c r="B1029" s="69"/>
      <c r="AW1029" s="69"/>
      <c r="CQ1029" s="70"/>
    </row>
    <row r="1030" spans="1:95">
      <c r="A1030" s="75"/>
      <c r="B1030" s="69"/>
      <c r="AW1030" s="69"/>
      <c r="CQ1030" s="70"/>
    </row>
    <row r="1031" spans="1:95">
      <c r="A1031" s="75"/>
      <c r="B1031" s="69"/>
      <c r="AW1031" s="69"/>
      <c r="CQ1031" s="70"/>
    </row>
    <row r="1032" spans="1:95">
      <c r="A1032" s="76"/>
      <c r="B1032" s="71"/>
      <c r="C1032" s="72"/>
      <c r="D1032" s="72"/>
      <c r="E1032" s="72"/>
      <c r="F1032" s="72"/>
      <c r="G1032" s="72"/>
      <c r="H1032" s="72"/>
      <c r="I1032" s="72"/>
      <c r="J1032" s="72"/>
      <c r="K1032" s="72"/>
      <c r="L1032" s="72"/>
      <c r="M1032" s="72"/>
      <c r="N1032" s="72"/>
      <c r="O1032" s="72"/>
      <c r="P1032" s="72"/>
      <c r="Q1032" s="72"/>
      <c r="R1032" s="72"/>
      <c r="S1032" s="72"/>
      <c r="T1032" s="72"/>
      <c r="U1032" s="72"/>
      <c r="V1032" s="72"/>
      <c r="W1032" s="72"/>
      <c r="X1032" s="72"/>
      <c r="Y1032" s="72"/>
      <c r="Z1032" s="72"/>
      <c r="AA1032" s="72"/>
      <c r="AB1032" s="72"/>
      <c r="AC1032" s="72"/>
      <c r="AD1032" s="72"/>
      <c r="AE1032" s="72"/>
      <c r="AF1032" s="72"/>
      <c r="AG1032" s="72"/>
      <c r="AH1032" s="72"/>
      <c r="AI1032" s="72"/>
      <c r="AJ1032" s="72"/>
      <c r="AK1032" s="72"/>
      <c r="AL1032" s="72"/>
      <c r="AM1032" s="72"/>
      <c r="AN1032" s="72"/>
      <c r="AO1032" s="72"/>
      <c r="AP1032" s="72"/>
      <c r="AQ1032" s="72"/>
      <c r="AR1032" s="72"/>
      <c r="AS1032" s="72"/>
      <c r="AT1032" s="72"/>
      <c r="AU1032" s="72"/>
      <c r="AV1032" s="72"/>
      <c r="AW1032" s="71"/>
      <c r="AX1032" s="72"/>
      <c r="AY1032" s="72"/>
      <c r="AZ1032" s="72"/>
      <c r="BA1032" s="72"/>
      <c r="BB1032" s="72"/>
      <c r="BC1032" s="72"/>
      <c r="BD1032" s="72"/>
      <c r="BE1032" s="72"/>
      <c r="BF1032" s="72"/>
      <c r="BG1032" s="72"/>
      <c r="BH1032" s="72"/>
      <c r="BI1032" s="72"/>
      <c r="BJ1032" s="72"/>
      <c r="BK1032" s="72"/>
      <c r="BL1032" s="72"/>
      <c r="BM1032" s="72"/>
      <c r="BN1032" s="72"/>
      <c r="BO1032" s="72"/>
      <c r="BP1032" s="72"/>
      <c r="BQ1032" s="72"/>
      <c r="BR1032" s="72"/>
      <c r="BS1032" s="72"/>
      <c r="BT1032" s="72"/>
      <c r="BU1032" s="72"/>
      <c r="BV1032" s="72"/>
      <c r="BW1032" s="72"/>
      <c r="BX1032" s="72"/>
      <c r="BY1032" s="72"/>
      <c r="BZ1032" s="72"/>
      <c r="CA1032" s="72"/>
      <c r="CB1032" s="72"/>
      <c r="CC1032" s="72"/>
      <c r="CD1032" s="72"/>
      <c r="CE1032" s="72"/>
      <c r="CF1032" s="72"/>
      <c r="CG1032" s="72"/>
      <c r="CH1032" s="72"/>
      <c r="CI1032" s="72"/>
      <c r="CJ1032" s="72"/>
      <c r="CK1032" s="72"/>
      <c r="CL1032" s="72"/>
      <c r="CM1032" s="72"/>
      <c r="CN1032" s="72"/>
      <c r="CO1032" s="72"/>
      <c r="CP1032" s="72"/>
      <c r="CQ1032" s="73"/>
    </row>
    <row r="1033" spans="1:95">
      <c r="A1033" s="74">
        <v>40</v>
      </c>
      <c r="B1033" s="66"/>
      <c r="C1033" s="67"/>
      <c r="D1033" s="67"/>
      <c r="E1033" s="67"/>
      <c r="F1033" s="67"/>
      <c r="G1033" s="67"/>
      <c r="H1033" s="67"/>
      <c r="I1033" s="67"/>
      <c r="J1033" s="67"/>
      <c r="K1033" s="67"/>
      <c r="L1033" s="67"/>
      <c r="M1033" s="67"/>
      <c r="N1033" s="67"/>
      <c r="O1033" s="67"/>
      <c r="P1033" s="67"/>
      <c r="Q1033" s="67"/>
      <c r="R1033" s="67"/>
      <c r="S1033" s="67"/>
      <c r="T1033" s="67"/>
      <c r="U1033" s="67"/>
      <c r="V1033" s="67"/>
      <c r="W1033" s="67"/>
      <c r="X1033" s="67"/>
      <c r="Y1033" s="67"/>
      <c r="Z1033" s="67"/>
      <c r="AA1033" s="67"/>
      <c r="AB1033" s="67"/>
      <c r="AC1033" s="67"/>
      <c r="AD1033" s="67"/>
      <c r="AE1033" s="67"/>
      <c r="AF1033" s="67"/>
      <c r="AG1033" s="67"/>
      <c r="AH1033" s="67"/>
      <c r="AI1033" s="67"/>
      <c r="AJ1033" s="67"/>
      <c r="AK1033" s="67"/>
      <c r="AL1033" s="67"/>
      <c r="AM1033" s="67"/>
      <c r="AN1033" s="67"/>
      <c r="AO1033" s="67"/>
      <c r="AP1033" s="67"/>
      <c r="AQ1033" s="67"/>
      <c r="AR1033" s="67"/>
      <c r="AS1033" s="67"/>
      <c r="AT1033" s="67"/>
      <c r="AU1033" s="67"/>
      <c r="AV1033" s="67"/>
      <c r="AW1033" s="66"/>
      <c r="AX1033" s="67"/>
      <c r="AY1033" s="67"/>
      <c r="AZ1033" s="67"/>
      <c r="BA1033" s="67"/>
      <c r="BB1033" s="67"/>
      <c r="BC1033" s="67"/>
      <c r="BD1033" s="67"/>
      <c r="BE1033" s="67"/>
      <c r="BF1033" s="67"/>
      <c r="BG1033" s="67"/>
      <c r="BH1033" s="67"/>
      <c r="BI1033" s="67"/>
      <c r="BJ1033" s="67"/>
      <c r="BK1033" s="67"/>
      <c r="BL1033" s="67"/>
      <c r="BM1033" s="67"/>
      <c r="BN1033" s="67"/>
      <c r="BO1033" s="67"/>
      <c r="BP1033" s="67"/>
      <c r="BQ1033" s="67"/>
      <c r="BR1033" s="67"/>
      <c r="BS1033" s="67"/>
      <c r="BT1033" s="67"/>
      <c r="BU1033" s="67"/>
      <c r="BV1033" s="67"/>
      <c r="BW1033" s="67"/>
      <c r="BX1033" s="67"/>
      <c r="BY1033" s="67"/>
      <c r="BZ1033" s="67"/>
      <c r="CA1033" s="67"/>
      <c r="CB1033" s="67"/>
      <c r="CC1033" s="67"/>
      <c r="CD1033" s="67"/>
      <c r="CE1033" s="67"/>
      <c r="CF1033" s="67"/>
      <c r="CG1033" s="67"/>
      <c r="CH1033" s="67"/>
      <c r="CI1033" s="67"/>
      <c r="CJ1033" s="67"/>
      <c r="CK1033" s="67"/>
      <c r="CL1033" s="67"/>
      <c r="CM1033" s="67"/>
      <c r="CN1033" s="67"/>
      <c r="CO1033" s="67"/>
      <c r="CP1033" s="67"/>
      <c r="CQ1033" s="68"/>
    </row>
    <row r="1034" spans="1:95">
      <c r="A1034" s="75"/>
      <c r="B1034" s="69"/>
      <c r="AW1034" s="69"/>
      <c r="CQ1034" s="70"/>
    </row>
    <row r="1035" spans="1:95">
      <c r="A1035" s="75"/>
      <c r="B1035" s="69"/>
      <c r="AW1035" s="69"/>
      <c r="CQ1035" s="70"/>
    </row>
    <row r="1036" spans="1:95">
      <c r="A1036" s="75"/>
      <c r="B1036" s="69"/>
      <c r="AW1036" s="69"/>
      <c r="CQ1036" s="70"/>
    </row>
    <row r="1037" spans="1:95">
      <c r="A1037" s="75"/>
      <c r="B1037" s="69"/>
      <c r="AW1037" s="69"/>
      <c r="CQ1037" s="70"/>
    </row>
    <row r="1038" spans="1:95">
      <c r="A1038" s="75"/>
      <c r="B1038" s="69"/>
      <c r="AW1038" s="69"/>
      <c r="CQ1038" s="70"/>
    </row>
    <row r="1039" spans="1:95">
      <c r="A1039" s="75"/>
      <c r="B1039" s="69"/>
      <c r="AW1039" s="69"/>
      <c r="CQ1039" s="70"/>
    </row>
    <row r="1040" spans="1:95">
      <c r="A1040" s="75"/>
      <c r="B1040" s="69"/>
      <c r="AW1040" s="69"/>
      <c r="CQ1040" s="70"/>
    </row>
    <row r="1041" spans="1:95">
      <c r="A1041" s="75"/>
      <c r="B1041" s="69"/>
      <c r="AW1041" s="69"/>
      <c r="CQ1041" s="70"/>
    </row>
    <row r="1042" spans="1:95">
      <c r="A1042" s="75"/>
      <c r="B1042" s="69"/>
      <c r="AW1042" s="69"/>
      <c r="CQ1042" s="70"/>
    </row>
    <row r="1043" spans="1:95">
      <c r="A1043" s="75"/>
      <c r="B1043" s="69"/>
      <c r="AW1043" s="69"/>
      <c r="CQ1043" s="70"/>
    </row>
    <row r="1044" spans="1:95">
      <c r="A1044" s="75"/>
      <c r="B1044" s="69"/>
      <c r="AW1044" s="69"/>
      <c r="CQ1044" s="70"/>
    </row>
    <row r="1045" spans="1:95">
      <c r="A1045" s="75"/>
      <c r="B1045" s="69"/>
      <c r="AW1045" s="69"/>
      <c r="CQ1045" s="70"/>
    </row>
    <row r="1046" spans="1:95">
      <c r="A1046" s="75"/>
      <c r="B1046" s="69"/>
      <c r="AW1046" s="69"/>
      <c r="CQ1046" s="70"/>
    </row>
    <row r="1047" spans="1:95">
      <c r="A1047" s="75"/>
      <c r="B1047" s="69"/>
      <c r="AW1047" s="69"/>
      <c r="CQ1047" s="70"/>
    </row>
    <row r="1048" spans="1:95">
      <c r="A1048" s="75"/>
      <c r="B1048" s="69"/>
      <c r="AW1048" s="69"/>
      <c r="CQ1048" s="70"/>
    </row>
    <row r="1049" spans="1:95">
      <c r="A1049" s="75"/>
      <c r="B1049" s="69"/>
      <c r="AW1049" s="69"/>
      <c r="CQ1049" s="70"/>
    </row>
    <row r="1050" spans="1:95">
      <c r="A1050" s="75"/>
      <c r="B1050" s="69"/>
      <c r="AW1050" s="69"/>
      <c r="CQ1050" s="70"/>
    </row>
    <row r="1051" spans="1:95">
      <c r="A1051" s="75"/>
      <c r="B1051" s="69"/>
      <c r="AW1051" s="69"/>
      <c r="CQ1051" s="70"/>
    </row>
    <row r="1052" spans="1:95">
      <c r="A1052" s="75"/>
      <c r="B1052" s="69"/>
      <c r="AW1052" s="69"/>
      <c r="CQ1052" s="70"/>
    </row>
    <row r="1053" spans="1:95">
      <c r="A1053" s="75"/>
      <c r="B1053" s="69"/>
      <c r="AW1053" s="69"/>
      <c r="CQ1053" s="70"/>
    </row>
    <row r="1054" spans="1:95">
      <c r="A1054" s="75"/>
      <c r="B1054" s="69"/>
      <c r="AW1054" s="69"/>
      <c r="CQ1054" s="70"/>
    </row>
    <row r="1055" spans="1:95">
      <c r="A1055" s="75"/>
      <c r="B1055" s="69"/>
      <c r="AW1055" s="69"/>
      <c r="CQ1055" s="70"/>
    </row>
    <row r="1056" spans="1:95">
      <c r="A1056" s="75"/>
      <c r="B1056" s="69"/>
      <c r="AW1056" s="69"/>
      <c r="CQ1056" s="70"/>
    </row>
    <row r="1057" spans="1:95">
      <c r="A1057" s="75"/>
      <c r="B1057" s="69"/>
      <c r="AW1057" s="69"/>
      <c r="CQ1057" s="70"/>
    </row>
    <row r="1058" spans="1:95">
      <c r="A1058" s="75"/>
      <c r="B1058" s="69"/>
      <c r="AW1058" s="69"/>
      <c r="CQ1058" s="70"/>
    </row>
    <row r="1059" spans="1:95">
      <c r="A1059" s="75"/>
      <c r="B1059" s="69"/>
      <c r="AW1059" s="69"/>
      <c r="CQ1059" s="70"/>
    </row>
    <row r="1060" spans="1:95">
      <c r="A1060" s="75"/>
      <c r="B1060" s="69"/>
      <c r="AW1060" s="69"/>
      <c r="CQ1060" s="70"/>
    </row>
    <row r="1061" spans="1:95">
      <c r="A1061" s="75"/>
      <c r="B1061" s="69"/>
      <c r="AW1061" s="69"/>
      <c r="CQ1061" s="70"/>
    </row>
    <row r="1062" spans="1:95">
      <c r="A1062" s="75"/>
      <c r="B1062" s="69"/>
      <c r="AW1062" s="69"/>
      <c r="CQ1062" s="70"/>
    </row>
    <row r="1063" spans="1:95">
      <c r="A1063" s="76"/>
      <c r="B1063" s="71"/>
      <c r="C1063" s="72"/>
      <c r="D1063" s="72"/>
      <c r="E1063" s="72"/>
      <c r="F1063" s="72"/>
      <c r="G1063" s="72"/>
      <c r="H1063" s="72"/>
      <c r="I1063" s="72"/>
      <c r="J1063" s="72"/>
      <c r="K1063" s="72"/>
      <c r="L1063" s="72"/>
      <c r="M1063" s="72"/>
      <c r="N1063" s="72"/>
      <c r="O1063" s="72"/>
      <c r="P1063" s="72"/>
      <c r="Q1063" s="72"/>
      <c r="R1063" s="72"/>
      <c r="S1063" s="72"/>
      <c r="T1063" s="72"/>
      <c r="U1063" s="72"/>
      <c r="V1063" s="72"/>
      <c r="W1063" s="72"/>
      <c r="X1063" s="72"/>
      <c r="Y1063" s="72"/>
      <c r="Z1063" s="72"/>
      <c r="AA1063" s="72"/>
      <c r="AB1063" s="72"/>
      <c r="AC1063" s="72"/>
      <c r="AD1063" s="72"/>
      <c r="AE1063" s="72"/>
      <c r="AF1063" s="72"/>
      <c r="AG1063" s="72"/>
      <c r="AH1063" s="72"/>
      <c r="AI1063" s="72"/>
      <c r="AJ1063" s="72"/>
      <c r="AK1063" s="72"/>
      <c r="AL1063" s="72"/>
      <c r="AM1063" s="72"/>
      <c r="AN1063" s="72"/>
      <c r="AO1063" s="72"/>
      <c r="AP1063" s="72"/>
      <c r="AQ1063" s="72"/>
      <c r="AR1063" s="72"/>
      <c r="AS1063" s="72"/>
      <c r="AT1063" s="72"/>
      <c r="AU1063" s="72"/>
      <c r="AV1063" s="72"/>
      <c r="AW1063" s="71"/>
      <c r="AX1063" s="72"/>
      <c r="AY1063" s="72"/>
      <c r="AZ1063" s="72"/>
      <c r="BA1063" s="72"/>
      <c r="BB1063" s="72"/>
      <c r="BC1063" s="72"/>
      <c r="BD1063" s="72"/>
      <c r="BE1063" s="72"/>
      <c r="BF1063" s="72"/>
      <c r="BG1063" s="72"/>
      <c r="BH1063" s="72"/>
      <c r="BI1063" s="72"/>
      <c r="BJ1063" s="72"/>
      <c r="BK1063" s="72"/>
      <c r="BL1063" s="72"/>
      <c r="BM1063" s="72"/>
      <c r="BN1063" s="72"/>
      <c r="BO1063" s="72"/>
      <c r="BP1063" s="72"/>
      <c r="BQ1063" s="72"/>
      <c r="BR1063" s="72"/>
      <c r="BS1063" s="72"/>
      <c r="BT1063" s="72"/>
      <c r="BU1063" s="72"/>
      <c r="BV1063" s="72"/>
      <c r="BW1063" s="72"/>
      <c r="BX1063" s="72"/>
      <c r="BY1063" s="72"/>
      <c r="BZ1063" s="72"/>
      <c r="CA1063" s="72"/>
      <c r="CB1063" s="72"/>
      <c r="CC1063" s="72"/>
      <c r="CD1063" s="72"/>
      <c r="CE1063" s="72"/>
      <c r="CF1063" s="72"/>
      <c r="CG1063" s="72"/>
      <c r="CH1063" s="72"/>
      <c r="CI1063" s="72"/>
      <c r="CJ1063" s="72"/>
      <c r="CK1063" s="72"/>
      <c r="CL1063" s="72"/>
      <c r="CM1063" s="72"/>
      <c r="CN1063" s="72"/>
      <c r="CO1063" s="72"/>
      <c r="CP1063" s="72"/>
      <c r="CQ1063" s="73"/>
    </row>
    <row r="1064" spans="1:95">
      <c r="A1064" s="74">
        <v>41</v>
      </c>
      <c r="B1064" s="66"/>
      <c r="C1064" s="67"/>
      <c r="D1064" s="67"/>
      <c r="E1064" s="67"/>
      <c r="F1064" s="67"/>
      <c r="G1064" s="67"/>
      <c r="H1064" s="67"/>
      <c r="I1064" s="67"/>
      <c r="J1064" s="67"/>
      <c r="K1064" s="67"/>
      <c r="L1064" s="67"/>
      <c r="M1064" s="67"/>
      <c r="N1064" s="67"/>
      <c r="O1064" s="67"/>
      <c r="P1064" s="67"/>
      <c r="Q1064" s="67"/>
      <c r="R1064" s="67"/>
      <c r="S1064" s="67"/>
      <c r="T1064" s="67"/>
      <c r="U1064" s="67"/>
      <c r="V1064" s="67"/>
      <c r="W1064" s="67"/>
      <c r="X1064" s="67"/>
      <c r="Y1064" s="67"/>
      <c r="Z1064" s="67"/>
      <c r="AA1064" s="67"/>
      <c r="AB1064" s="67"/>
      <c r="AC1064" s="67"/>
      <c r="AD1064" s="67"/>
      <c r="AE1064" s="67"/>
      <c r="AF1064" s="67"/>
      <c r="AG1064" s="67"/>
      <c r="AH1064" s="67"/>
      <c r="AI1064" s="67"/>
      <c r="AJ1064" s="67"/>
      <c r="AK1064" s="67"/>
      <c r="AL1064" s="67"/>
      <c r="AM1064" s="67"/>
      <c r="AN1064" s="67"/>
      <c r="AO1064" s="67"/>
      <c r="AP1064" s="67"/>
      <c r="AQ1064" s="67"/>
      <c r="AR1064" s="67"/>
      <c r="AS1064" s="67"/>
      <c r="AT1064" s="67"/>
      <c r="AU1064" s="67"/>
      <c r="AV1064" s="67"/>
      <c r="AW1064" s="66"/>
      <c r="AX1064" s="67"/>
      <c r="AY1064" s="67"/>
      <c r="AZ1064" s="67"/>
      <c r="BA1064" s="67"/>
      <c r="BB1064" s="67"/>
      <c r="BC1064" s="67"/>
      <c r="BD1064" s="67"/>
      <c r="BE1064" s="67"/>
      <c r="BF1064" s="67"/>
      <c r="BG1064" s="67"/>
      <c r="BH1064" s="67"/>
      <c r="BI1064" s="67"/>
      <c r="BJ1064" s="67"/>
      <c r="BK1064" s="67"/>
      <c r="BL1064" s="67"/>
      <c r="BM1064" s="67"/>
      <c r="BN1064" s="67"/>
      <c r="BO1064" s="67"/>
      <c r="BP1064" s="67"/>
      <c r="BQ1064" s="67"/>
      <c r="BR1064" s="67"/>
      <c r="BS1064" s="67"/>
      <c r="BT1064" s="67"/>
      <c r="BU1064" s="67"/>
      <c r="BV1064" s="67"/>
      <c r="BW1064" s="67"/>
      <c r="BX1064" s="67"/>
      <c r="BY1064" s="67"/>
      <c r="BZ1064" s="67"/>
      <c r="CA1064" s="67"/>
      <c r="CB1064" s="67"/>
      <c r="CC1064" s="67"/>
      <c r="CD1064" s="67"/>
      <c r="CE1064" s="67"/>
      <c r="CF1064" s="67"/>
      <c r="CG1064" s="67"/>
      <c r="CH1064" s="67"/>
      <c r="CI1064" s="67"/>
      <c r="CJ1064" s="67"/>
      <c r="CK1064" s="67"/>
      <c r="CL1064" s="67"/>
      <c r="CM1064" s="67"/>
      <c r="CN1064" s="67"/>
      <c r="CO1064" s="67"/>
      <c r="CP1064" s="67"/>
      <c r="CQ1064" s="68"/>
    </row>
    <row r="1065" spans="1:95">
      <c r="A1065" s="75"/>
      <c r="B1065" s="69"/>
      <c r="AW1065" s="69"/>
      <c r="CQ1065" s="70"/>
    </row>
    <row r="1066" spans="1:95">
      <c r="A1066" s="75"/>
      <c r="B1066" s="69"/>
      <c r="AW1066" s="69"/>
      <c r="CQ1066" s="70"/>
    </row>
    <row r="1067" spans="1:95">
      <c r="A1067" s="75"/>
      <c r="B1067" s="69"/>
      <c r="AW1067" s="69"/>
      <c r="CQ1067" s="70"/>
    </row>
    <row r="1068" spans="1:95">
      <c r="A1068" s="75"/>
      <c r="B1068" s="69"/>
      <c r="AW1068" s="69"/>
      <c r="CQ1068" s="70"/>
    </row>
    <row r="1069" spans="1:95">
      <c r="A1069" s="75"/>
      <c r="B1069" s="69"/>
      <c r="AW1069" s="69"/>
      <c r="CQ1069" s="70"/>
    </row>
    <row r="1070" spans="1:95">
      <c r="A1070" s="75"/>
      <c r="B1070" s="69"/>
      <c r="AW1070" s="69"/>
      <c r="CQ1070" s="70"/>
    </row>
    <row r="1071" spans="1:95">
      <c r="A1071" s="75"/>
      <c r="B1071" s="69"/>
      <c r="AW1071" s="69"/>
      <c r="CQ1071" s="70"/>
    </row>
    <row r="1072" spans="1:95">
      <c r="A1072" s="75"/>
      <c r="B1072" s="69"/>
      <c r="AW1072" s="69"/>
      <c r="CQ1072" s="70"/>
    </row>
    <row r="1073" spans="1:95">
      <c r="A1073" s="75"/>
      <c r="B1073" s="69"/>
      <c r="AW1073" s="69"/>
      <c r="CQ1073" s="70"/>
    </row>
    <row r="1074" spans="1:95">
      <c r="A1074" s="75"/>
      <c r="B1074" s="69"/>
      <c r="AW1074" s="69"/>
      <c r="CQ1074" s="70"/>
    </row>
    <row r="1075" spans="1:95">
      <c r="A1075" s="75"/>
      <c r="B1075" s="69"/>
      <c r="AW1075" s="69"/>
      <c r="CQ1075" s="70"/>
    </row>
    <row r="1076" spans="1:95">
      <c r="A1076" s="75"/>
      <c r="B1076" s="69"/>
      <c r="AW1076" s="69"/>
      <c r="CQ1076" s="70"/>
    </row>
    <row r="1077" spans="1:95">
      <c r="A1077" s="75"/>
      <c r="B1077" s="69"/>
      <c r="AW1077" s="69"/>
      <c r="CQ1077" s="70"/>
    </row>
    <row r="1078" spans="1:95">
      <c r="A1078" s="75"/>
      <c r="B1078" s="69"/>
      <c r="AW1078" s="69"/>
      <c r="CQ1078" s="70"/>
    </row>
    <row r="1079" spans="1:95">
      <c r="A1079" s="75"/>
      <c r="B1079" s="69"/>
      <c r="AW1079" s="69"/>
      <c r="CQ1079" s="70"/>
    </row>
    <row r="1080" spans="1:95">
      <c r="A1080" s="75"/>
      <c r="B1080" s="69"/>
      <c r="AW1080" s="69"/>
      <c r="CQ1080" s="70"/>
    </row>
    <row r="1081" spans="1:95">
      <c r="A1081" s="75"/>
      <c r="B1081" s="69"/>
      <c r="AW1081" s="69"/>
      <c r="CQ1081" s="70"/>
    </row>
    <row r="1082" spans="1:95">
      <c r="A1082" s="75"/>
      <c r="B1082" s="69"/>
      <c r="AW1082" s="69"/>
      <c r="CQ1082" s="70"/>
    </row>
    <row r="1083" spans="1:95">
      <c r="A1083" s="75"/>
      <c r="B1083" s="69"/>
      <c r="AW1083" s="69"/>
      <c r="CQ1083" s="70"/>
    </row>
    <row r="1084" spans="1:95">
      <c r="A1084" s="75"/>
      <c r="B1084" s="69"/>
      <c r="AW1084" s="69"/>
      <c r="CQ1084" s="70"/>
    </row>
    <row r="1085" spans="1:95">
      <c r="A1085" s="75"/>
      <c r="B1085" s="69"/>
      <c r="AW1085" s="69"/>
      <c r="CQ1085" s="70"/>
    </row>
    <row r="1086" spans="1:95">
      <c r="A1086" s="75"/>
      <c r="B1086" s="69"/>
      <c r="AW1086" s="69"/>
      <c r="CQ1086" s="70"/>
    </row>
    <row r="1087" spans="1:95">
      <c r="A1087" s="75"/>
      <c r="B1087" s="69"/>
      <c r="AW1087" s="69"/>
      <c r="CQ1087" s="70"/>
    </row>
    <row r="1088" spans="1:95">
      <c r="A1088" s="75"/>
      <c r="B1088" s="69"/>
      <c r="AW1088" s="69"/>
      <c r="CQ1088" s="70"/>
    </row>
    <row r="1089" spans="1:95">
      <c r="A1089" s="75"/>
      <c r="B1089" s="69"/>
      <c r="AW1089" s="69"/>
      <c r="CQ1089" s="70"/>
    </row>
    <row r="1090" spans="1:95">
      <c r="A1090" s="75"/>
      <c r="B1090" s="69"/>
      <c r="AW1090" s="69"/>
      <c r="CQ1090" s="70"/>
    </row>
    <row r="1091" spans="1:95">
      <c r="A1091" s="75"/>
      <c r="B1091" s="69"/>
      <c r="AW1091" s="69"/>
      <c r="CQ1091" s="70"/>
    </row>
    <row r="1092" spans="1:95">
      <c r="A1092" s="75"/>
      <c r="B1092" s="69"/>
      <c r="AW1092" s="69"/>
      <c r="CQ1092" s="70"/>
    </row>
    <row r="1093" spans="1:95">
      <c r="A1093" s="75"/>
      <c r="B1093" s="69"/>
      <c r="AW1093" s="69"/>
      <c r="CQ1093" s="70"/>
    </row>
    <row r="1094" spans="1:95">
      <c r="A1094" s="76"/>
      <c r="B1094" s="71"/>
      <c r="C1094" s="72"/>
      <c r="D1094" s="72"/>
      <c r="E1094" s="72"/>
      <c r="F1094" s="72"/>
      <c r="G1094" s="72"/>
      <c r="H1094" s="72"/>
      <c r="I1094" s="72"/>
      <c r="J1094" s="72"/>
      <c r="K1094" s="72"/>
      <c r="L1094" s="72"/>
      <c r="M1094" s="72"/>
      <c r="N1094" s="72"/>
      <c r="O1094" s="72"/>
      <c r="P1094" s="72"/>
      <c r="Q1094" s="72"/>
      <c r="R1094" s="72"/>
      <c r="S1094" s="72"/>
      <c r="T1094" s="72"/>
      <c r="U1094" s="72"/>
      <c r="V1094" s="72"/>
      <c r="W1094" s="72"/>
      <c r="X1094" s="72"/>
      <c r="Y1094" s="72"/>
      <c r="Z1094" s="72"/>
      <c r="AA1094" s="72"/>
      <c r="AB1094" s="72"/>
      <c r="AC1094" s="72"/>
      <c r="AD1094" s="72"/>
      <c r="AE1094" s="72"/>
      <c r="AF1094" s="72"/>
      <c r="AG1094" s="72"/>
      <c r="AH1094" s="72"/>
      <c r="AI1094" s="72"/>
      <c r="AJ1094" s="72"/>
      <c r="AK1094" s="72"/>
      <c r="AL1094" s="72"/>
      <c r="AM1094" s="72"/>
      <c r="AN1094" s="72"/>
      <c r="AO1094" s="72"/>
      <c r="AP1094" s="72"/>
      <c r="AQ1094" s="72"/>
      <c r="AR1094" s="72"/>
      <c r="AS1094" s="72"/>
      <c r="AT1094" s="72"/>
      <c r="AU1094" s="72"/>
      <c r="AV1094" s="72"/>
      <c r="AW1094" s="71"/>
      <c r="AX1094" s="72"/>
      <c r="AY1094" s="72"/>
      <c r="AZ1094" s="72"/>
      <c r="BA1094" s="72"/>
      <c r="BB1094" s="72"/>
      <c r="BC1094" s="72"/>
      <c r="BD1094" s="72"/>
      <c r="BE1094" s="72"/>
      <c r="BF1094" s="72"/>
      <c r="BG1094" s="72"/>
      <c r="BH1094" s="72"/>
      <c r="BI1094" s="72"/>
      <c r="BJ1094" s="72"/>
      <c r="BK1094" s="72"/>
      <c r="BL1094" s="72"/>
      <c r="BM1094" s="72"/>
      <c r="BN1094" s="72"/>
      <c r="BO1094" s="72"/>
      <c r="BP1094" s="72"/>
      <c r="BQ1094" s="72"/>
      <c r="BR1094" s="72"/>
      <c r="BS1094" s="72"/>
      <c r="BT1094" s="72"/>
      <c r="BU1094" s="72"/>
      <c r="BV1094" s="72"/>
      <c r="BW1094" s="72"/>
      <c r="BX1094" s="72"/>
      <c r="BY1094" s="72"/>
      <c r="BZ1094" s="72"/>
      <c r="CA1094" s="72"/>
      <c r="CB1094" s="72"/>
      <c r="CC1094" s="72"/>
      <c r="CD1094" s="72"/>
      <c r="CE1094" s="72"/>
      <c r="CF1094" s="72"/>
      <c r="CG1094" s="72"/>
      <c r="CH1094" s="72"/>
      <c r="CI1094" s="72"/>
      <c r="CJ1094" s="72"/>
      <c r="CK1094" s="72"/>
      <c r="CL1094" s="72"/>
      <c r="CM1094" s="72"/>
      <c r="CN1094" s="72"/>
      <c r="CO1094" s="72"/>
      <c r="CP1094" s="72"/>
      <c r="CQ1094" s="73"/>
    </row>
    <row r="1095" spans="1:95">
      <c r="A1095" s="74">
        <v>42</v>
      </c>
      <c r="B1095" s="66"/>
      <c r="C1095" s="67"/>
      <c r="D1095" s="67"/>
      <c r="E1095" s="67"/>
      <c r="F1095" s="67"/>
      <c r="G1095" s="67"/>
      <c r="H1095" s="67"/>
      <c r="I1095" s="67"/>
      <c r="J1095" s="67"/>
      <c r="K1095" s="67"/>
      <c r="L1095" s="67"/>
      <c r="M1095" s="67"/>
      <c r="N1095" s="67"/>
      <c r="O1095" s="67"/>
      <c r="P1095" s="67"/>
      <c r="Q1095" s="67"/>
      <c r="R1095" s="67"/>
      <c r="S1095" s="67"/>
      <c r="T1095" s="67"/>
      <c r="U1095" s="67"/>
      <c r="V1095" s="67"/>
      <c r="W1095" s="67"/>
      <c r="X1095" s="67"/>
      <c r="Y1095" s="67"/>
      <c r="Z1095" s="67"/>
      <c r="AA1095" s="67"/>
      <c r="AB1095" s="67"/>
      <c r="AC1095" s="67"/>
      <c r="AD1095" s="67"/>
      <c r="AE1095" s="67"/>
      <c r="AF1095" s="67"/>
      <c r="AG1095" s="67"/>
      <c r="AH1095" s="67"/>
      <c r="AI1095" s="67"/>
      <c r="AJ1095" s="67"/>
      <c r="AK1095" s="67"/>
      <c r="AL1095" s="67"/>
      <c r="AM1095" s="67"/>
      <c r="AN1095" s="67"/>
      <c r="AO1095" s="67"/>
      <c r="AP1095" s="67"/>
      <c r="AQ1095" s="67"/>
      <c r="AR1095" s="67"/>
      <c r="AS1095" s="67"/>
      <c r="AT1095" s="67"/>
      <c r="AU1095" s="67"/>
      <c r="AV1095" s="67"/>
      <c r="AW1095" s="66"/>
      <c r="AX1095" s="67"/>
      <c r="AY1095" s="67"/>
      <c r="AZ1095" s="67"/>
      <c r="BA1095" s="67"/>
      <c r="BB1095" s="67"/>
      <c r="BC1095" s="67"/>
      <c r="BD1095" s="67"/>
      <c r="BE1095" s="67"/>
      <c r="BF1095" s="67"/>
      <c r="BG1095" s="67"/>
      <c r="BH1095" s="67"/>
      <c r="BI1095" s="67"/>
      <c r="BJ1095" s="67"/>
      <c r="BK1095" s="67"/>
      <c r="BL1095" s="67"/>
      <c r="BM1095" s="67"/>
      <c r="BN1095" s="67"/>
      <c r="BO1095" s="67"/>
      <c r="BP1095" s="67"/>
      <c r="BQ1095" s="67"/>
      <c r="BR1095" s="67"/>
      <c r="BS1095" s="67"/>
      <c r="BT1095" s="67"/>
      <c r="BU1095" s="67"/>
      <c r="BV1095" s="67"/>
      <c r="BW1095" s="67"/>
      <c r="BX1095" s="67"/>
      <c r="BY1095" s="67"/>
      <c r="BZ1095" s="67"/>
      <c r="CA1095" s="67"/>
      <c r="CB1095" s="67"/>
      <c r="CC1095" s="67"/>
      <c r="CD1095" s="67"/>
      <c r="CE1095" s="67"/>
      <c r="CF1095" s="67"/>
      <c r="CG1095" s="67"/>
      <c r="CH1095" s="67"/>
      <c r="CI1095" s="67"/>
      <c r="CJ1095" s="67"/>
      <c r="CK1095" s="67"/>
      <c r="CL1095" s="67"/>
      <c r="CM1095" s="67"/>
      <c r="CN1095" s="67"/>
      <c r="CO1095" s="67"/>
      <c r="CP1095" s="67"/>
      <c r="CQ1095" s="68"/>
    </row>
    <row r="1096" spans="1:95">
      <c r="A1096" s="75"/>
      <c r="B1096" s="69"/>
      <c r="AW1096" s="69"/>
      <c r="CQ1096" s="70"/>
    </row>
    <row r="1097" spans="1:95">
      <c r="A1097" s="75"/>
      <c r="B1097" s="69"/>
      <c r="AW1097" s="69"/>
      <c r="CQ1097" s="70"/>
    </row>
    <row r="1098" spans="1:95">
      <c r="A1098" s="75"/>
      <c r="B1098" s="69"/>
      <c r="AW1098" s="69"/>
      <c r="CQ1098" s="70"/>
    </row>
    <row r="1099" spans="1:95">
      <c r="A1099" s="75"/>
      <c r="B1099" s="69"/>
      <c r="AW1099" s="69"/>
      <c r="CQ1099" s="70"/>
    </row>
    <row r="1100" spans="1:95">
      <c r="A1100" s="75"/>
      <c r="B1100" s="69"/>
      <c r="AW1100" s="69"/>
      <c r="CQ1100" s="70"/>
    </row>
    <row r="1101" spans="1:95">
      <c r="A1101" s="75"/>
      <c r="B1101" s="69"/>
      <c r="AW1101" s="69"/>
      <c r="CQ1101" s="70"/>
    </row>
    <row r="1102" spans="1:95">
      <c r="A1102" s="75"/>
      <c r="B1102" s="69"/>
      <c r="AW1102" s="69"/>
      <c r="CQ1102" s="70"/>
    </row>
    <row r="1103" spans="1:95">
      <c r="A1103" s="75"/>
      <c r="B1103" s="69"/>
      <c r="AW1103" s="69"/>
      <c r="CQ1103" s="70"/>
    </row>
    <row r="1104" spans="1:95">
      <c r="A1104" s="75"/>
      <c r="B1104" s="69"/>
      <c r="AW1104" s="69"/>
      <c r="CQ1104" s="70"/>
    </row>
    <row r="1105" spans="1:95">
      <c r="A1105" s="75"/>
      <c r="B1105" s="69"/>
      <c r="AW1105" s="69"/>
      <c r="CQ1105" s="70"/>
    </row>
    <row r="1106" spans="1:95">
      <c r="A1106" s="75"/>
      <c r="B1106" s="69"/>
      <c r="AW1106" s="69"/>
      <c r="CQ1106" s="70"/>
    </row>
    <row r="1107" spans="1:95">
      <c r="A1107" s="75"/>
      <c r="B1107" s="69"/>
      <c r="AW1107" s="69"/>
      <c r="CQ1107" s="70"/>
    </row>
    <row r="1108" spans="1:95">
      <c r="A1108" s="75"/>
      <c r="B1108" s="69"/>
      <c r="AW1108" s="69"/>
      <c r="CQ1108" s="70"/>
    </row>
    <row r="1109" spans="1:95">
      <c r="A1109" s="75"/>
      <c r="B1109" s="69"/>
      <c r="AW1109" s="69"/>
      <c r="CQ1109" s="70"/>
    </row>
    <row r="1110" spans="1:95">
      <c r="A1110" s="75"/>
      <c r="B1110" s="69"/>
      <c r="AW1110" s="69"/>
      <c r="CQ1110" s="70"/>
    </row>
    <row r="1111" spans="1:95">
      <c r="A1111" s="75"/>
      <c r="B1111" s="69"/>
      <c r="AW1111" s="69"/>
      <c r="CQ1111" s="70"/>
    </row>
    <row r="1112" spans="1:95">
      <c r="A1112" s="75"/>
      <c r="B1112" s="69"/>
      <c r="AW1112" s="69"/>
      <c r="CQ1112" s="70"/>
    </row>
    <row r="1113" spans="1:95">
      <c r="A1113" s="75"/>
      <c r="B1113" s="69"/>
      <c r="AW1113" s="69"/>
      <c r="CQ1113" s="70"/>
    </row>
    <row r="1114" spans="1:95">
      <c r="A1114" s="75"/>
      <c r="B1114" s="69"/>
      <c r="AW1114" s="69"/>
      <c r="CQ1114" s="70"/>
    </row>
    <row r="1115" spans="1:95">
      <c r="A1115" s="75"/>
      <c r="B1115" s="69"/>
      <c r="AW1115" s="69"/>
      <c r="CQ1115" s="70"/>
    </row>
    <row r="1116" spans="1:95">
      <c r="A1116" s="75"/>
      <c r="B1116" s="69"/>
      <c r="AW1116" s="69"/>
      <c r="CQ1116" s="70"/>
    </row>
    <row r="1117" spans="1:95">
      <c r="A1117" s="75"/>
      <c r="B1117" s="69"/>
      <c r="AW1117" s="69"/>
      <c r="CQ1117" s="70"/>
    </row>
    <row r="1118" spans="1:95">
      <c r="A1118" s="75"/>
      <c r="B1118" s="69"/>
      <c r="AW1118" s="69"/>
      <c r="CQ1118" s="70"/>
    </row>
    <row r="1119" spans="1:95">
      <c r="A1119" s="75"/>
      <c r="B1119" s="69"/>
      <c r="AW1119" s="69"/>
      <c r="CQ1119" s="70"/>
    </row>
    <row r="1120" spans="1:95">
      <c r="A1120" s="75"/>
      <c r="B1120" s="69"/>
      <c r="AW1120" s="69"/>
      <c r="CQ1120" s="70"/>
    </row>
    <row r="1121" spans="1:95">
      <c r="A1121" s="75"/>
      <c r="B1121" s="69"/>
      <c r="AW1121" s="69"/>
      <c r="CQ1121" s="70"/>
    </row>
    <row r="1122" spans="1:95">
      <c r="A1122" s="75"/>
      <c r="B1122" s="69"/>
      <c r="AW1122" s="69"/>
      <c r="CQ1122" s="70"/>
    </row>
    <row r="1123" spans="1:95">
      <c r="A1123" s="75"/>
      <c r="B1123" s="69"/>
      <c r="AW1123" s="69"/>
      <c r="CQ1123" s="70"/>
    </row>
    <row r="1124" spans="1:95">
      <c r="A1124" s="75"/>
      <c r="B1124" s="69"/>
      <c r="AW1124" s="69"/>
      <c r="CQ1124" s="70"/>
    </row>
    <row r="1125" spans="1:95">
      <c r="A1125" s="76"/>
      <c r="B1125" s="71"/>
      <c r="C1125" s="72"/>
      <c r="D1125" s="72"/>
      <c r="E1125" s="72"/>
      <c r="F1125" s="72"/>
      <c r="G1125" s="72"/>
      <c r="H1125" s="72"/>
      <c r="I1125" s="72"/>
      <c r="J1125" s="72"/>
      <c r="K1125" s="72"/>
      <c r="L1125" s="72"/>
      <c r="M1125" s="72"/>
      <c r="N1125" s="72"/>
      <c r="O1125" s="72"/>
      <c r="P1125" s="72"/>
      <c r="Q1125" s="72"/>
      <c r="R1125" s="72"/>
      <c r="S1125" s="72"/>
      <c r="T1125" s="72"/>
      <c r="U1125" s="72"/>
      <c r="V1125" s="72"/>
      <c r="W1125" s="72"/>
      <c r="X1125" s="72"/>
      <c r="Y1125" s="72"/>
      <c r="Z1125" s="72"/>
      <c r="AA1125" s="72"/>
      <c r="AB1125" s="72"/>
      <c r="AC1125" s="72"/>
      <c r="AD1125" s="72"/>
      <c r="AE1125" s="72"/>
      <c r="AF1125" s="72"/>
      <c r="AG1125" s="72"/>
      <c r="AH1125" s="72"/>
      <c r="AI1125" s="72"/>
      <c r="AJ1125" s="72"/>
      <c r="AK1125" s="72"/>
      <c r="AL1125" s="72"/>
      <c r="AM1125" s="72"/>
      <c r="AN1125" s="72"/>
      <c r="AO1125" s="72"/>
      <c r="AP1125" s="72"/>
      <c r="AQ1125" s="72"/>
      <c r="AR1125" s="72"/>
      <c r="AS1125" s="72"/>
      <c r="AT1125" s="72"/>
      <c r="AU1125" s="72"/>
      <c r="AV1125" s="72"/>
      <c r="AW1125" s="71"/>
      <c r="AX1125" s="72"/>
      <c r="AY1125" s="72"/>
      <c r="AZ1125" s="72"/>
      <c r="BA1125" s="72"/>
      <c r="BB1125" s="72"/>
      <c r="BC1125" s="72"/>
      <c r="BD1125" s="72"/>
      <c r="BE1125" s="72"/>
      <c r="BF1125" s="72"/>
      <c r="BG1125" s="72"/>
      <c r="BH1125" s="72"/>
      <c r="BI1125" s="72"/>
      <c r="BJ1125" s="72"/>
      <c r="BK1125" s="72"/>
      <c r="BL1125" s="72"/>
      <c r="BM1125" s="72"/>
      <c r="BN1125" s="72"/>
      <c r="BO1125" s="72"/>
      <c r="BP1125" s="72"/>
      <c r="BQ1125" s="72"/>
      <c r="BR1125" s="72"/>
      <c r="BS1125" s="72"/>
      <c r="BT1125" s="72"/>
      <c r="BU1125" s="72"/>
      <c r="BV1125" s="72"/>
      <c r="BW1125" s="72"/>
      <c r="BX1125" s="72"/>
      <c r="BY1125" s="72"/>
      <c r="BZ1125" s="72"/>
      <c r="CA1125" s="72"/>
      <c r="CB1125" s="72"/>
      <c r="CC1125" s="72"/>
      <c r="CD1125" s="72"/>
      <c r="CE1125" s="72"/>
      <c r="CF1125" s="72"/>
      <c r="CG1125" s="72"/>
      <c r="CH1125" s="72"/>
      <c r="CI1125" s="72"/>
      <c r="CJ1125" s="72"/>
      <c r="CK1125" s="72"/>
      <c r="CL1125" s="72"/>
      <c r="CM1125" s="72"/>
      <c r="CN1125" s="72"/>
      <c r="CO1125" s="72"/>
      <c r="CP1125" s="72"/>
      <c r="CQ1125" s="73"/>
    </row>
    <row r="1126" spans="1:95">
      <c r="A1126" s="74">
        <v>43</v>
      </c>
      <c r="B1126" s="66"/>
      <c r="C1126" s="67"/>
      <c r="D1126" s="67"/>
      <c r="E1126" s="67"/>
      <c r="F1126" s="67"/>
      <c r="G1126" s="67"/>
      <c r="H1126" s="67"/>
      <c r="I1126" s="67"/>
      <c r="J1126" s="67"/>
      <c r="K1126" s="67"/>
      <c r="L1126" s="67"/>
      <c r="M1126" s="67"/>
      <c r="N1126" s="67"/>
      <c r="O1126" s="67"/>
      <c r="P1126" s="67"/>
      <c r="Q1126" s="67"/>
      <c r="R1126" s="67"/>
      <c r="S1126" s="67"/>
      <c r="T1126" s="67"/>
      <c r="U1126" s="67"/>
      <c r="V1126" s="67"/>
      <c r="W1126" s="67"/>
      <c r="X1126" s="67"/>
      <c r="Y1126" s="67"/>
      <c r="Z1126" s="67"/>
      <c r="AA1126" s="67"/>
      <c r="AB1126" s="67"/>
      <c r="AC1126" s="67"/>
      <c r="AD1126" s="67"/>
      <c r="AE1126" s="67"/>
      <c r="AF1126" s="67"/>
      <c r="AG1126" s="67"/>
      <c r="AH1126" s="67"/>
      <c r="AI1126" s="67"/>
      <c r="AJ1126" s="67"/>
      <c r="AK1126" s="67"/>
      <c r="AL1126" s="67"/>
      <c r="AM1126" s="67"/>
      <c r="AN1126" s="67"/>
      <c r="AO1126" s="67"/>
      <c r="AP1126" s="67"/>
      <c r="AQ1126" s="67"/>
      <c r="AR1126" s="67"/>
      <c r="AS1126" s="67"/>
      <c r="AT1126" s="67"/>
      <c r="AU1126" s="67"/>
      <c r="AV1126" s="67"/>
      <c r="AW1126" s="66"/>
      <c r="AX1126" s="67"/>
      <c r="AY1126" s="67"/>
      <c r="AZ1126" s="67"/>
      <c r="BA1126" s="67"/>
      <c r="BB1126" s="67"/>
      <c r="BC1126" s="67"/>
      <c r="BD1126" s="67"/>
      <c r="BE1126" s="67"/>
      <c r="BF1126" s="67"/>
      <c r="BG1126" s="67"/>
      <c r="BH1126" s="67"/>
      <c r="BI1126" s="67"/>
      <c r="BJ1126" s="67"/>
      <c r="BK1126" s="67"/>
      <c r="BL1126" s="67"/>
      <c r="BM1126" s="67"/>
      <c r="BN1126" s="67"/>
      <c r="BO1126" s="67"/>
      <c r="BP1126" s="67"/>
      <c r="BQ1126" s="67"/>
      <c r="BR1126" s="67"/>
      <c r="BS1126" s="67"/>
      <c r="BT1126" s="67"/>
      <c r="BU1126" s="67"/>
      <c r="BV1126" s="67"/>
      <c r="BW1126" s="67"/>
      <c r="BX1126" s="67"/>
      <c r="BY1126" s="67"/>
      <c r="BZ1126" s="67"/>
      <c r="CA1126" s="67"/>
      <c r="CB1126" s="67"/>
      <c r="CC1126" s="67"/>
      <c r="CD1126" s="67"/>
      <c r="CE1126" s="67"/>
      <c r="CF1126" s="67"/>
      <c r="CG1126" s="67"/>
      <c r="CH1126" s="67"/>
      <c r="CI1126" s="67"/>
      <c r="CJ1126" s="67"/>
      <c r="CK1126" s="67"/>
      <c r="CL1126" s="67"/>
      <c r="CM1126" s="67"/>
      <c r="CN1126" s="67"/>
      <c r="CO1126" s="67"/>
      <c r="CP1126" s="67"/>
      <c r="CQ1126" s="68"/>
    </row>
    <row r="1127" spans="1:95">
      <c r="A1127" s="75"/>
      <c r="B1127" s="69"/>
      <c r="AW1127" s="69"/>
      <c r="CQ1127" s="70"/>
    </row>
    <row r="1128" spans="1:95">
      <c r="A1128" s="75"/>
      <c r="B1128" s="69"/>
      <c r="AW1128" s="69"/>
      <c r="CQ1128" s="70"/>
    </row>
    <row r="1129" spans="1:95">
      <c r="A1129" s="75"/>
      <c r="B1129" s="69"/>
      <c r="AW1129" s="69"/>
      <c r="CQ1129" s="70"/>
    </row>
    <row r="1130" spans="1:95">
      <c r="A1130" s="75"/>
      <c r="B1130" s="69"/>
      <c r="AW1130" s="69"/>
      <c r="CQ1130" s="70"/>
    </row>
    <row r="1131" spans="1:95">
      <c r="A1131" s="75"/>
      <c r="B1131" s="69"/>
      <c r="AW1131" s="69"/>
      <c r="CQ1131" s="70"/>
    </row>
    <row r="1132" spans="1:95">
      <c r="A1132" s="75"/>
      <c r="B1132" s="69"/>
      <c r="AW1132" s="69"/>
      <c r="CQ1132" s="70"/>
    </row>
    <row r="1133" spans="1:95">
      <c r="A1133" s="75"/>
      <c r="B1133" s="69"/>
      <c r="AW1133" s="69"/>
      <c r="CQ1133" s="70"/>
    </row>
    <row r="1134" spans="1:95">
      <c r="A1134" s="75"/>
      <c r="B1134" s="69"/>
      <c r="AW1134" s="69"/>
      <c r="CQ1134" s="70"/>
    </row>
    <row r="1135" spans="1:95">
      <c r="A1135" s="75"/>
      <c r="B1135" s="69"/>
      <c r="AW1135" s="69"/>
      <c r="CQ1135" s="70"/>
    </row>
    <row r="1136" spans="1:95">
      <c r="A1136" s="75"/>
      <c r="B1136" s="69"/>
      <c r="AW1136" s="69"/>
      <c r="CQ1136" s="70"/>
    </row>
    <row r="1137" spans="1:95">
      <c r="A1137" s="75"/>
      <c r="B1137" s="69"/>
      <c r="AW1137" s="69"/>
      <c r="CQ1137" s="70"/>
    </row>
    <row r="1138" spans="1:95">
      <c r="A1138" s="75"/>
      <c r="B1138" s="69"/>
      <c r="AW1138" s="69"/>
      <c r="CQ1138" s="70"/>
    </row>
    <row r="1139" spans="1:95">
      <c r="A1139" s="75"/>
      <c r="B1139" s="69"/>
      <c r="AW1139" s="69"/>
      <c r="CQ1139" s="70"/>
    </row>
    <row r="1140" spans="1:95">
      <c r="A1140" s="75"/>
      <c r="B1140" s="69"/>
      <c r="AW1140" s="69"/>
      <c r="CQ1140" s="70"/>
    </row>
    <row r="1141" spans="1:95">
      <c r="A1141" s="75"/>
      <c r="B1141" s="69"/>
      <c r="AW1141" s="69"/>
      <c r="CQ1141" s="70"/>
    </row>
    <row r="1142" spans="1:95">
      <c r="A1142" s="75"/>
      <c r="B1142" s="69"/>
      <c r="AW1142" s="69"/>
      <c r="CQ1142" s="70"/>
    </row>
    <row r="1143" spans="1:95">
      <c r="A1143" s="75"/>
      <c r="B1143" s="69"/>
      <c r="AW1143" s="69"/>
      <c r="CQ1143" s="70"/>
    </row>
    <row r="1144" spans="1:95">
      <c r="A1144" s="75"/>
      <c r="B1144" s="69"/>
      <c r="AW1144" s="69"/>
      <c r="CQ1144" s="70"/>
    </row>
    <row r="1145" spans="1:95">
      <c r="A1145" s="75"/>
      <c r="B1145" s="69"/>
      <c r="AW1145" s="69"/>
      <c r="CQ1145" s="70"/>
    </row>
    <row r="1146" spans="1:95">
      <c r="A1146" s="75"/>
      <c r="B1146" s="69"/>
      <c r="AW1146" s="69"/>
      <c r="CQ1146" s="70"/>
    </row>
    <row r="1147" spans="1:95">
      <c r="A1147" s="75"/>
      <c r="B1147" s="69"/>
      <c r="AW1147" s="69"/>
      <c r="CQ1147" s="70"/>
    </row>
    <row r="1148" spans="1:95">
      <c r="A1148" s="75"/>
      <c r="B1148" s="69"/>
      <c r="AW1148" s="69"/>
      <c r="CQ1148" s="70"/>
    </row>
    <row r="1149" spans="1:95">
      <c r="A1149" s="75"/>
      <c r="B1149" s="69"/>
      <c r="AW1149" s="69"/>
      <c r="CQ1149" s="70"/>
    </row>
    <row r="1150" spans="1:95">
      <c r="A1150" s="75"/>
      <c r="B1150" s="69"/>
      <c r="AW1150" s="69"/>
      <c r="CQ1150" s="70"/>
    </row>
    <row r="1151" spans="1:95">
      <c r="A1151" s="75"/>
      <c r="B1151" s="69"/>
      <c r="AW1151" s="69"/>
      <c r="CQ1151" s="70"/>
    </row>
    <row r="1152" spans="1:95">
      <c r="A1152" s="75"/>
      <c r="B1152" s="69"/>
      <c r="AW1152" s="69"/>
      <c r="CQ1152" s="70"/>
    </row>
    <row r="1153" spans="1:95">
      <c r="A1153" s="75"/>
      <c r="B1153" s="69"/>
      <c r="AW1153" s="69"/>
      <c r="CQ1153" s="70"/>
    </row>
    <row r="1154" spans="1:95">
      <c r="A1154" s="75"/>
      <c r="B1154" s="69"/>
      <c r="AW1154" s="69"/>
      <c r="CQ1154" s="70"/>
    </row>
    <row r="1155" spans="1:95">
      <c r="A1155" s="75"/>
      <c r="B1155" s="69"/>
      <c r="AW1155" s="69"/>
      <c r="CQ1155" s="70"/>
    </row>
    <row r="1156" spans="1:95">
      <c r="A1156" s="76"/>
      <c r="B1156" s="71"/>
      <c r="C1156" s="72"/>
      <c r="D1156" s="72"/>
      <c r="E1156" s="72"/>
      <c r="F1156" s="72"/>
      <c r="G1156" s="72"/>
      <c r="H1156" s="72"/>
      <c r="I1156" s="72"/>
      <c r="J1156" s="72"/>
      <c r="K1156" s="72"/>
      <c r="L1156" s="72"/>
      <c r="M1156" s="72"/>
      <c r="N1156" s="72"/>
      <c r="O1156" s="72"/>
      <c r="P1156" s="72"/>
      <c r="Q1156" s="72"/>
      <c r="R1156" s="72"/>
      <c r="S1156" s="72"/>
      <c r="T1156" s="72"/>
      <c r="U1156" s="72"/>
      <c r="V1156" s="72"/>
      <c r="W1156" s="72"/>
      <c r="X1156" s="72"/>
      <c r="Y1156" s="72"/>
      <c r="Z1156" s="72"/>
      <c r="AA1156" s="72"/>
      <c r="AB1156" s="72"/>
      <c r="AC1156" s="72"/>
      <c r="AD1156" s="72"/>
      <c r="AE1156" s="72"/>
      <c r="AF1156" s="72"/>
      <c r="AG1156" s="72"/>
      <c r="AH1156" s="72"/>
      <c r="AI1156" s="72"/>
      <c r="AJ1156" s="72"/>
      <c r="AK1156" s="72"/>
      <c r="AL1156" s="72"/>
      <c r="AM1156" s="72"/>
      <c r="AN1156" s="72"/>
      <c r="AO1156" s="72"/>
      <c r="AP1156" s="72"/>
      <c r="AQ1156" s="72"/>
      <c r="AR1156" s="72"/>
      <c r="AS1156" s="72"/>
      <c r="AT1156" s="72"/>
      <c r="AU1156" s="72"/>
      <c r="AV1156" s="72"/>
      <c r="AW1156" s="71"/>
      <c r="AX1156" s="72"/>
      <c r="AY1156" s="72"/>
      <c r="AZ1156" s="72"/>
      <c r="BA1156" s="72"/>
      <c r="BB1156" s="72"/>
      <c r="BC1156" s="72"/>
      <c r="BD1156" s="72"/>
      <c r="BE1156" s="72"/>
      <c r="BF1156" s="72"/>
      <c r="BG1156" s="72"/>
      <c r="BH1156" s="72"/>
      <c r="BI1156" s="72"/>
      <c r="BJ1156" s="72"/>
      <c r="BK1156" s="72"/>
      <c r="BL1156" s="72"/>
      <c r="BM1156" s="72"/>
      <c r="BN1156" s="72"/>
      <c r="BO1156" s="72"/>
      <c r="BP1156" s="72"/>
      <c r="BQ1156" s="72"/>
      <c r="BR1156" s="72"/>
      <c r="BS1156" s="72"/>
      <c r="BT1156" s="72"/>
      <c r="BU1156" s="72"/>
      <c r="BV1156" s="72"/>
      <c r="BW1156" s="72"/>
      <c r="BX1156" s="72"/>
      <c r="BY1156" s="72"/>
      <c r="BZ1156" s="72"/>
      <c r="CA1156" s="72"/>
      <c r="CB1156" s="72"/>
      <c r="CC1156" s="72"/>
      <c r="CD1156" s="72"/>
      <c r="CE1156" s="72"/>
      <c r="CF1156" s="72"/>
      <c r="CG1156" s="72"/>
      <c r="CH1156" s="72"/>
      <c r="CI1156" s="72"/>
      <c r="CJ1156" s="72"/>
      <c r="CK1156" s="72"/>
      <c r="CL1156" s="72"/>
      <c r="CM1156" s="72"/>
      <c r="CN1156" s="72"/>
      <c r="CO1156" s="72"/>
      <c r="CP1156" s="72"/>
      <c r="CQ1156" s="73"/>
    </row>
    <row r="1157" spans="1:95">
      <c r="A1157" s="74">
        <v>44</v>
      </c>
      <c r="B1157" s="66"/>
      <c r="C1157" s="67"/>
      <c r="D1157" s="67"/>
      <c r="E1157" s="67"/>
      <c r="F1157" s="67"/>
      <c r="G1157" s="67"/>
      <c r="H1157" s="67"/>
      <c r="I1157" s="67"/>
      <c r="J1157" s="67"/>
      <c r="K1157" s="67"/>
      <c r="L1157" s="67"/>
      <c r="M1157" s="67"/>
      <c r="N1157" s="67"/>
      <c r="O1157" s="67"/>
      <c r="P1157" s="67"/>
      <c r="Q1157" s="67"/>
      <c r="R1157" s="67"/>
      <c r="S1157" s="67"/>
      <c r="T1157" s="67"/>
      <c r="U1157" s="67"/>
      <c r="V1157" s="67"/>
      <c r="W1157" s="67"/>
      <c r="X1157" s="67"/>
      <c r="Y1157" s="67"/>
      <c r="Z1157" s="67"/>
      <c r="AA1157" s="67"/>
      <c r="AB1157" s="67"/>
      <c r="AC1157" s="67"/>
      <c r="AD1157" s="67"/>
      <c r="AE1157" s="67"/>
      <c r="AF1157" s="67"/>
      <c r="AG1157" s="67"/>
      <c r="AH1157" s="67"/>
      <c r="AI1157" s="67"/>
      <c r="AJ1157" s="67"/>
      <c r="AK1157" s="67"/>
      <c r="AL1157" s="67"/>
      <c r="AM1157" s="67"/>
      <c r="AN1157" s="67"/>
      <c r="AO1157" s="67"/>
      <c r="AP1157" s="67"/>
      <c r="AQ1157" s="67"/>
      <c r="AR1157" s="67"/>
      <c r="AS1157" s="67"/>
      <c r="AT1157" s="67"/>
      <c r="AU1157" s="67"/>
      <c r="AV1157" s="67"/>
      <c r="AW1157" s="66"/>
      <c r="AX1157" s="67"/>
      <c r="AY1157" s="67"/>
      <c r="AZ1157" s="67"/>
      <c r="BA1157" s="67"/>
      <c r="BB1157" s="67"/>
      <c r="BC1157" s="67"/>
      <c r="BD1157" s="67"/>
      <c r="BE1157" s="67"/>
      <c r="BF1157" s="67"/>
      <c r="BG1157" s="67"/>
      <c r="BH1157" s="67"/>
      <c r="BI1157" s="67"/>
      <c r="BJ1157" s="67"/>
      <c r="BK1157" s="67"/>
      <c r="BL1157" s="67"/>
      <c r="BM1157" s="67"/>
      <c r="BN1157" s="67"/>
      <c r="BO1157" s="67"/>
      <c r="BP1157" s="67"/>
      <c r="BQ1157" s="67"/>
      <c r="BR1157" s="67"/>
      <c r="BS1157" s="67"/>
      <c r="BT1157" s="67"/>
      <c r="BU1157" s="67"/>
      <c r="BV1157" s="67"/>
      <c r="BW1157" s="67"/>
      <c r="BX1157" s="67"/>
      <c r="BY1157" s="67"/>
      <c r="BZ1157" s="67"/>
      <c r="CA1157" s="67"/>
      <c r="CB1157" s="67"/>
      <c r="CC1157" s="67"/>
      <c r="CD1157" s="67"/>
      <c r="CE1157" s="67"/>
      <c r="CF1157" s="67"/>
      <c r="CG1157" s="67"/>
      <c r="CH1157" s="67"/>
      <c r="CI1157" s="67"/>
      <c r="CJ1157" s="67"/>
      <c r="CK1157" s="67"/>
      <c r="CL1157" s="67"/>
      <c r="CM1157" s="67"/>
      <c r="CN1157" s="67"/>
      <c r="CO1157" s="67"/>
      <c r="CP1157" s="67"/>
      <c r="CQ1157" s="68"/>
    </row>
    <row r="1158" spans="1:95">
      <c r="A1158" s="75"/>
      <c r="B1158" s="69"/>
      <c r="AW1158" s="69"/>
      <c r="CQ1158" s="70"/>
    </row>
    <row r="1159" spans="1:95">
      <c r="A1159" s="75"/>
      <c r="B1159" s="69"/>
      <c r="AW1159" s="69"/>
      <c r="CQ1159" s="70"/>
    </row>
    <row r="1160" spans="1:95">
      <c r="A1160" s="75"/>
      <c r="B1160" s="69"/>
      <c r="AW1160" s="69"/>
      <c r="CQ1160" s="70"/>
    </row>
    <row r="1161" spans="1:95">
      <c r="A1161" s="75"/>
      <c r="B1161" s="69"/>
      <c r="AW1161" s="69"/>
      <c r="CQ1161" s="70"/>
    </row>
    <row r="1162" spans="1:95">
      <c r="A1162" s="75"/>
      <c r="B1162" s="69"/>
      <c r="AW1162" s="69"/>
      <c r="CQ1162" s="70"/>
    </row>
    <row r="1163" spans="1:95">
      <c r="A1163" s="75"/>
      <c r="B1163" s="69"/>
      <c r="AW1163" s="69"/>
      <c r="CQ1163" s="70"/>
    </row>
    <row r="1164" spans="1:95">
      <c r="A1164" s="75"/>
      <c r="B1164" s="69"/>
      <c r="AW1164" s="69"/>
      <c r="CQ1164" s="70"/>
    </row>
    <row r="1165" spans="1:95">
      <c r="A1165" s="75"/>
      <c r="B1165" s="69"/>
      <c r="AW1165" s="69"/>
      <c r="CQ1165" s="70"/>
    </row>
    <row r="1166" spans="1:95">
      <c r="A1166" s="75"/>
      <c r="B1166" s="69"/>
      <c r="AW1166" s="69"/>
      <c r="CQ1166" s="70"/>
    </row>
    <row r="1167" spans="1:95">
      <c r="A1167" s="75"/>
      <c r="B1167" s="69"/>
      <c r="AW1167" s="69"/>
      <c r="CQ1167" s="70"/>
    </row>
    <row r="1168" spans="1:95">
      <c r="A1168" s="75"/>
      <c r="B1168" s="69"/>
      <c r="AW1168" s="69"/>
      <c r="CQ1168" s="70"/>
    </row>
    <row r="1169" spans="1:95">
      <c r="A1169" s="75"/>
      <c r="B1169" s="69"/>
      <c r="AW1169" s="69"/>
      <c r="CQ1169" s="70"/>
    </row>
    <row r="1170" spans="1:95">
      <c r="A1170" s="75"/>
      <c r="B1170" s="69"/>
      <c r="AW1170" s="69"/>
      <c r="CQ1170" s="70"/>
    </row>
    <row r="1171" spans="1:95">
      <c r="A1171" s="75"/>
      <c r="B1171" s="69"/>
      <c r="AW1171" s="69"/>
      <c r="CQ1171" s="70"/>
    </row>
    <row r="1172" spans="1:95">
      <c r="A1172" s="75"/>
      <c r="B1172" s="69"/>
      <c r="AW1172" s="69"/>
      <c r="CQ1172" s="70"/>
    </row>
    <row r="1173" spans="1:95">
      <c r="A1173" s="75"/>
      <c r="B1173" s="69"/>
      <c r="AW1173" s="69"/>
      <c r="CQ1173" s="70"/>
    </row>
    <row r="1174" spans="1:95">
      <c r="A1174" s="75"/>
      <c r="B1174" s="69"/>
      <c r="AW1174" s="69"/>
      <c r="CQ1174" s="70"/>
    </row>
    <row r="1175" spans="1:95">
      <c r="A1175" s="75"/>
      <c r="B1175" s="69"/>
      <c r="AW1175" s="69"/>
      <c r="CQ1175" s="70"/>
    </row>
    <row r="1176" spans="1:95">
      <c r="A1176" s="75"/>
      <c r="B1176" s="69"/>
      <c r="AW1176" s="69"/>
      <c r="CQ1176" s="70"/>
    </row>
    <row r="1177" spans="1:95">
      <c r="A1177" s="75"/>
      <c r="B1177" s="69"/>
      <c r="AW1177" s="69"/>
      <c r="CQ1177" s="70"/>
    </row>
    <row r="1178" spans="1:95">
      <c r="A1178" s="75"/>
      <c r="B1178" s="69"/>
      <c r="AW1178" s="69"/>
      <c r="CQ1178" s="70"/>
    </row>
    <row r="1179" spans="1:95">
      <c r="A1179" s="75"/>
      <c r="B1179" s="69"/>
      <c r="AW1179" s="69"/>
      <c r="CQ1179" s="70"/>
    </row>
    <row r="1180" spans="1:95">
      <c r="A1180" s="75"/>
      <c r="B1180" s="69"/>
      <c r="AW1180" s="69"/>
      <c r="CQ1180" s="70"/>
    </row>
    <row r="1181" spans="1:95">
      <c r="A1181" s="75"/>
      <c r="B1181" s="69"/>
      <c r="AW1181" s="69"/>
      <c r="CQ1181" s="70"/>
    </row>
    <row r="1182" spans="1:95">
      <c r="A1182" s="75"/>
      <c r="B1182" s="69"/>
      <c r="AW1182" s="69"/>
      <c r="CQ1182" s="70"/>
    </row>
    <row r="1183" spans="1:95">
      <c r="A1183" s="75"/>
      <c r="B1183" s="69"/>
      <c r="AW1183" s="69"/>
      <c r="CQ1183" s="70"/>
    </row>
    <row r="1184" spans="1:95">
      <c r="A1184" s="75"/>
      <c r="B1184" s="69"/>
      <c r="AW1184" s="69"/>
      <c r="CQ1184" s="70"/>
    </row>
    <row r="1185" spans="1:95">
      <c r="A1185" s="75"/>
      <c r="B1185" s="69"/>
      <c r="AW1185" s="69"/>
      <c r="CQ1185" s="70"/>
    </row>
    <row r="1186" spans="1:95">
      <c r="A1186" s="75"/>
      <c r="B1186" s="69"/>
      <c r="AW1186" s="69"/>
      <c r="CQ1186" s="70"/>
    </row>
    <row r="1187" spans="1:95">
      <c r="A1187" s="76"/>
      <c r="B1187" s="71"/>
      <c r="C1187" s="72"/>
      <c r="D1187" s="72"/>
      <c r="E1187" s="72"/>
      <c r="F1187" s="72"/>
      <c r="G1187" s="72"/>
      <c r="H1187" s="72"/>
      <c r="I1187" s="72"/>
      <c r="J1187" s="72"/>
      <c r="K1187" s="72"/>
      <c r="L1187" s="72"/>
      <c r="M1187" s="72"/>
      <c r="N1187" s="72"/>
      <c r="O1187" s="72"/>
      <c r="P1187" s="72"/>
      <c r="Q1187" s="72"/>
      <c r="R1187" s="72"/>
      <c r="S1187" s="72"/>
      <c r="T1187" s="72"/>
      <c r="U1187" s="72"/>
      <c r="V1187" s="72"/>
      <c r="W1187" s="72"/>
      <c r="X1187" s="72"/>
      <c r="Y1187" s="72"/>
      <c r="Z1187" s="72"/>
      <c r="AA1187" s="72"/>
      <c r="AB1187" s="72"/>
      <c r="AC1187" s="72"/>
      <c r="AD1187" s="72"/>
      <c r="AE1187" s="72"/>
      <c r="AF1187" s="72"/>
      <c r="AG1187" s="72"/>
      <c r="AH1187" s="72"/>
      <c r="AI1187" s="72"/>
      <c r="AJ1187" s="72"/>
      <c r="AK1187" s="72"/>
      <c r="AL1187" s="72"/>
      <c r="AM1187" s="72"/>
      <c r="AN1187" s="72"/>
      <c r="AO1187" s="72"/>
      <c r="AP1187" s="72"/>
      <c r="AQ1187" s="72"/>
      <c r="AR1187" s="72"/>
      <c r="AS1187" s="72"/>
      <c r="AT1187" s="72"/>
      <c r="AU1187" s="72"/>
      <c r="AV1187" s="72"/>
      <c r="AW1187" s="71"/>
      <c r="AX1187" s="72"/>
      <c r="AY1187" s="72"/>
      <c r="AZ1187" s="72"/>
      <c r="BA1187" s="72"/>
      <c r="BB1187" s="72"/>
      <c r="BC1187" s="72"/>
      <c r="BD1187" s="72"/>
      <c r="BE1187" s="72"/>
      <c r="BF1187" s="72"/>
      <c r="BG1187" s="72"/>
      <c r="BH1187" s="72"/>
      <c r="BI1187" s="72"/>
      <c r="BJ1187" s="72"/>
      <c r="BK1187" s="72"/>
      <c r="BL1187" s="72"/>
      <c r="BM1187" s="72"/>
      <c r="BN1187" s="72"/>
      <c r="BO1187" s="72"/>
      <c r="BP1187" s="72"/>
      <c r="BQ1187" s="72"/>
      <c r="BR1187" s="72"/>
      <c r="BS1187" s="72"/>
      <c r="BT1187" s="72"/>
      <c r="BU1187" s="72"/>
      <c r="BV1187" s="72"/>
      <c r="BW1187" s="72"/>
      <c r="BX1187" s="72"/>
      <c r="BY1187" s="72"/>
      <c r="BZ1187" s="72"/>
      <c r="CA1187" s="72"/>
      <c r="CB1187" s="72"/>
      <c r="CC1187" s="72"/>
      <c r="CD1187" s="72"/>
      <c r="CE1187" s="72"/>
      <c r="CF1187" s="72"/>
      <c r="CG1187" s="72"/>
      <c r="CH1187" s="72"/>
      <c r="CI1187" s="72"/>
      <c r="CJ1187" s="72"/>
      <c r="CK1187" s="72"/>
      <c r="CL1187" s="72"/>
      <c r="CM1187" s="72"/>
      <c r="CN1187" s="72"/>
      <c r="CO1187" s="72"/>
      <c r="CP1187" s="72"/>
      <c r="CQ1187" s="73"/>
    </row>
    <row r="1188" spans="1:95">
      <c r="A1188" s="74">
        <v>45</v>
      </c>
      <c r="B1188" s="66"/>
      <c r="C1188" s="67"/>
      <c r="D1188" s="67"/>
      <c r="E1188" s="67"/>
      <c r="F1188" s="67"/>
      <c r="G1188" s="67"/>
      <c r="H1188" s="67"/>
      <c r="I1188" s="67"/>
      <c r="J1188" s="67"/>
      <c r="K1188" s="67"/>
      <c r="L1188" s="67"/>
      <c r="M1188" s="67"/>
      <c r="N1188" s="67"/>
      <c r="O1188" s="67"/>
      <c r="P1188" s="67"/>
      <c r="Q1188" s="67"/>
      <c r="R1188" s="67"/>
      <c r="S1188" s="67"/>
      <c r="T1188" s="67"/>
      <c r="U1188" s="67"/>
      <c r="V1188" s="67"/>
      <c r="W1188" s="67"/>
      <c r="X1188" s="67"/>
      <c r="Y1188" s="67"/>
      <c r="Z1188" s="67"/>
      <c r="AA1188" s="67"/>
      <c r="AB1188" s="67"/>
      <c r="AC1188" s="67"/>
      <c r="AD1188" s="67"/>
      <c r="AE1188" s="67"/>
      <c r="AF1188" s="67"/>
      <c r="AG1188" s="67"/>
      <c r="AH1188" s="67"/>
      <c r="AI1188" s="67"/>
      <c r="AJ1188" s="67"/>
      <c r="AK1188" s="67"/>
      <c r="AL1188" s="67"/>
      <c r="AM1188" s="67"/>
      <c r="AN1188" s="67"/>
      <c r="AO1188" s="67"/>
      <c r="AP1188" s="67"/>
      <c r="AQ1188" s="67"/>
      <c r="AR1188" s="67"/>
      <c r="AS1188" s="67"/>
      <c r="AT1188" s="67"/>
      <c r="AU1188" s="67"/>
      <c r="AV1188" s="67"/>
      <c r="AW1188" s="66"/>
      <c r="AX1188" s="67"/>
      <c r="AY1188" s="67"/>
      <c r="AZ1188" s="67"/>
      <c r="BA1188" s="67"/>
      <c r="BB1188" s="67"/>
      <c r="BC1188" s="67"/>
      <c r="BD1188" s="67"/>
      <c r="BE1188" s="67"/>
      <c r="BF1188" s="67"/>
      <c r="BG1188" s="67"/>
      <c r="BH1188" s="67"/>
      <c r="BI1188" s="67"/>
      <c r="BJ1188" s="67"/>
      <c r="BK1188" s="67"/>
      <c r="BL1188" s="67"/>
      <c r="BM1188" s="67"/>
      <c r="BN1188" s="67"/>
      <c r="BO1188" s="67"/>
      <c r="BP1188" s="67"/>
      <c r="BQ1188" s="67"/>
      <c r="BR1188" s="67"/>
      <c r="BS1188" s="67"/>
      <c r="BT1188" s="67"/>
      <c r="BU1188" s="67"/>
      <c r="BV1188" s="67"/>
      <c r="BW1188" s="67"/>
      <c r="BX1188" s="67"/>
      <c r="BY1188" s="67"/>
      <c r="BZ1188" s="67"/>
      <c r="CA1188" s="67"/>
      <c r="CB1188" s="67"/>
      <c r="CC1188" s="67"/>
      <c r="CD1188" s="67"/>
      <c r="CE1188" s="67"/>
      <c r="CF1188" s="67"/>
      <c r="CG1188" s="67"/>
      <c r="CH1188" s="67"/>
      <c r="CI1188" s="67"/>
      <c r="CJ1188" s="67"/>
      <c r="CK1188" s="67"/>
      <c r="CL1188" s="67"/>
      <c r="CM1188" s="67"/>
      <c r="CN1188" s="67"/>
      <c r="CO1188" s="67"/>
      <c r="CP1188" s="67"/>
      <c r="CQ1188" s="68"/>
    </row>
    <row r="1189" spans="1:95">
      <c r="A1189" s="75"/>
      <c r="B1189" s="69"/>
      <c r="AW1189" s="69"/>
      <c r="CQ1189" s="70"/>
    </row>
    <row r="1190" spans="1:95">
      <c r="A1190" s="75"/>
      <c r="B1190" s="69"/>
      <c r="AW1190" s="69"/>
      <c r="CQ1190" s="70"/>
    </row>
    <row r="1191" spans="1:95">
      <c r="A1191" s="75"/>
      <c r="B1191" s="69"/>
      <c r="AW1191" s="69"/>
      <c r="CQ1191" s="70"/>
    </row>
    <row r="1192" spans="1:95">
      <c r="A1192" s="75"/>
      <c r="B1192" s="69"/>
      <c r="AW1192" s="69"/>
      <c r="CQ1192" s="70"/>
    </row>
    <row r="1193" spans="1:95">
      <c r="A1193" s="75"/>
      <c r="B1193" s="69"/>
      <c r="AW1193" s="69"/>
      <c r="CQ1193" s="70"/>
    </row>
    <row r="1194" spans="1:95">
      <c r="A1194" s="75"/>
      <c r="B1194" s="69"/>
      <c r="AW1194" s="69"/>
      <c r="CQ1194" s="70"/>
    </row>
    <row r="1195" spans="1:95">
      <c r="A1195" s="75"/>
      <c r="B1195" s="69"/>
      <c r="AW1195" s="69"/>
      <c r="CQ1195" s="70"/>
    </row>
    <row r="1196" spans="1:95">
      <c r="A1196" s="75"/>
      <c r="B1196" s="69"/>
      <c r="AW1196" s="69"/>
      <c r="CQ1196" s="70"/>
    </row>
    <row r="1197" spans="1:95">
      <c r="A1197" s="75"/>
      <c r="B1197" s="69"/>
      <c r="AW1197" s="69"/>
      <c r="CQ1197" s="70"/>
    </row>
    <row r="1198" spans="1:95">
      <c r="A1198" s="75"/>
      <c r="B1198" s="69"/>
      <c r="AW1198" s="69"/>
      <c r="CQ1198" s="70"/>
    </row>
    <row r="1199" spans="1:95">
      <c r="A1199" s="75"/>
      <c r="B1199" s="69"/>
      <c r="AW1199" s="69"/>
      <c r="CQ1199" s="70"/>
    </row>
    <row r="1200" spans="1:95">
      <c r="A1200" s="75"/>
      <c r="B1200" s="69"/>
      <c r="AW1200" s="69"/>
      <c r="CQ1200" s="70"/>
    </row>
    <row r="1201" spans="1:95">
      <c r="A1201" s="75"/>
      <c r="B1201" s="69"/>
      <c r="AW1201" s="69"/>
      <c r="CQ1201" s="70"/>
    </row>
    <row r="1202" spans="1:95">
      <c r="A1202" s="75"/>
      <c r="B1202" s="69"/>
      <c r="AW1202" s="69"/>
      <c r="CQ1202" s="70"/>
    </row>
    <row r="1203" spans="1:95">
      <c r="A1203" s="75"/>
      <c r="B1203" s="69"/>
      <c r="AW1203" s="69"/>
      <c r="CQ1203" s="70"/>
    </row>
    <row r="1204" spans="1:95">
      <c r="A1204" s="75"/>
      <c r="B1204" s="69"/>
      <c r="AW1204" s="69"/>
      <c r="CQ1204" s="70"/>
    </row>
    <row r="1205" spans="1:95">
      <c r="A1205" s="75"/>
      <c r="B1205" s="69"/>
      <c r="AW1205" s="69"/>
      <c r="CQ1205" s="70"/>
    </row>
    <row r="1206" spans="1:95">
      <c r="A1206" s="75"/>
      <c r="B1206" s="69"/>
      <c r="AW1206" s="69"/>
      <c r="CQ1206" s="70"/>
    </row>
    <row r="1207" spans="1:95">
      <c r="A1207" s="75"/>
      <c r="B1207" s="69"/>
      <c r="AW1207" s="69"/>
      <c r="CQ1207" s="70"/>
    </row>
    <row r="1208" spans="1:95">
      <c r="A1208" s="75"/>
      <c r="B1208" s="69"/>
      <c r="AW1208" s="69"/>
      <c r="CQ1208" s="70"/>
    </row>
    <row r="1209" spans="1:95">
      <c r="A1209" s="75"/>
      <c r="B1209" s="69"/>
      <c r="AW1209" s="69"/>
      <c r="CQ1209" s="70"/>
    </row>
    <row r="1210" spans="1:95">
      <c r="A1210" s="75"/>
      <c r="B1210" s="69"/>
      <c r="AW1210" s="69"/>
      <c r="CQ1210" s="70"/>
    </row>
    <row r="1211" spans="1:95">
      <c r="A1211" s="75"/>
      <c r="B1211" s="69"/>
      <c r="AW1211" s="69"/>
      <c r="CQ1211" s="70"/>
    </row>
    <row r="1212" spans="1:95">
      <c r="A1212" s="75"/>
      <c r="B1212" s="69"/>
      <c r="AW1212" s="69"/>
      <c r="CQ1212" s="70"/>
    </row>
    <row r="1213" spans="1:95">
      <c r="A1213" s="75"/>
      <c r="B1213" s="69"/>
      <c r="AW1213" s="69"/>
      <c r="CQ1213" s="70"/>
    </row>
    <row r="1214" spans="1:95">
      <c r="A1214" s="75"/>
      <c r="B1214" s="69"/>
      <c r="AW1214" s="69"/>
      <c r="CQ1214" s="70"/>
    </row>
    <row r="1215" spans="1:95">
      <c r="A1215" s="75"/>
      <c r="B1215" s="69"/>
      <c r="AW1215" s="69"/>
      <c r="CQ1215" s="70"/>
    </row>
    <row r="1216" spans="1:95">
      <c r="A1216" s="75"/>
      <c r="B1216" s="69"/>
      <c r="AW1216" s="69"/>
      <c r="CQ1216" s="70"/>
    </row>
    <row r="1217" spans="1:95">
      <c r="A1217" s="75"/>
      <c r="B1217" s="69"/>
      <c r="AW1217" s="69"/>
      <c r="CQ1217" s="70"/>
    </row>
    <row r="1218" spans="1:95">
      <c r="A1218" s="76"/>
      <c r="B1218" s="71"/>
      <c r="C1218" s="72"/>
      <c r="D1218" s="72"/>
      <c r="E1218" s="72"/>
      <c r="F1218" s="72"/>
      <c r="G1218" s="72"/>
      <c r="H1218" s="72"/>
      <c r="I1218" s="72"/>
      <c r="J1218" s="72"/>
      <c r="K1218" s="72"/>
      <c r="L1218" s="72"/>
      <c r="M1218" s="72"/>
      <c r="N1218" s="72"/>
      <c r="O1218" s="72"/>
      <c r="P1218" s="72"/>
      <c r="Q1218" s="72"/>
      <c r="R1218" s="72"/>
      <c r="S1218" s="72"/>
      <c r="T1218" s="72"/>
      <c r="U1218" s="72"/>
      <c r="V1218" s="72"/>
      <c r="W1218" s="72"/>
      <c r="X1218" s="72"/>
      <c r="Y1218" s="72"/>
      <c r="Z1218" s="72"/>
      <c r="AA1218" s="72"/>
      <c r="AB1218" s="72"/>
      <c r="AC1218" s="72"/>
      <c r="AD1218" s="72"/>
      <c r="AE1218" s="72"/>
      <c r="AF1218" s="72"/>
      <c r="AG1218" s="72"/>
      <c r="AH1218" s="72"/>
      <c r="AI1218" s="72"/>
      <c r="AJ1218" s="72"/>
      <c r="AK1218" s="72"/>
      <c r="AL1218" s="72"/>
      <c r="AM1218" s="72"/>
      <c r="AN1218" s="72"/>
      <c r="AO1218" s="72"/>
      <c r="AP1218" s="72"/>
      <c r="AQ1218" s="72"/>
      <c r="AR1218" s="72"/>
      <c r="AS1218" s="72"/>
      <c r="AT1218" s="72"/>
      <c r="AU1218" s="72"/>
      <c r="AV1218" s="72"/>
      <c r="AW1218" s="71"/>
      <c r="AX1218" s="72"/>
      <c r="AY1218" s="72"/>
      <c r="AZ1218" s="72"/>
      <c r="BA1218" s="72"/>
      <c r="BB1218" s="72"/>
      <c r="BC1218" s="72"/>
      <c r="BD1218" s="72"/>
      <c r="BE1218" s="72"/>
      <c r="BF1218" s="72"/>
      <c r="BG1218" s="72"/>
      <c r="BH1218" s="72"/>
      <c r="BI1218" s="72"/>
      <c r="BJ1218" s="72"/>
      <c r="BK1218" s="72"/>
      <c r="BL1218" s="72"/>
      <c r="BM1218" s="72"/>
      <c r="BN1218" s="72"/>
      <c r="BO1218" s="72"/>
      <c r="BP1218" s="72"/>
      <c r="BQ1218" s="72"/>
      <c r="BR1218" s="72"/>
      <c r="BS1218" s="72"/>
      <c r="BT1218" s="72"/>
      <c r="BU1218" s="72"/>
      <c r="BV1218" s="72"/>
      <c r="BW1218" s="72"/>
      <c r="BX1218" s="72"/>
      <c r="BY1218" s="72"/>
      <c r="BZ1218" s="72"/>
      <c r="CA1218" s="72"/>
      <c r="CB1218" s="72"/>
      <c r="CC1218" s="72"/>
      <c r="CD1218" s="72"/>
      <c r="CE1218" s="72"/>
      <c r="CF1218" s="72"/>
      <c r="CG1218" s="72"/>
      <c r="CH1218" s="72"/>
      <c r="CI1218" s="72"/>
      <c r="CJ1218" s="72"/>
      <c r="CK1218" s="72"/>
      <c r="CL1218" s="72"/>
      <c r="CM1218" s="72"/>
      <c r="CN1218" s="72"/>
      <c r="CO1218" s="72"/>
      <c r="CP1218" s="72"/>
      <c r="CQ1218" s="73"/>
    </row>
    <row r="1219" spans="1:95">
      <c r="A1219" s="74">
        <v>46</v>
      </c>
      <c r="B1219" s="66"/>
      <c r="C1219" s="67"/>
      <c r="D1219" s="67"/>
      <c r="E1219" s="67"/>
      <c r="F1219" s="67"/>
      <c r="G1219" s="67"/>
      <c r="H1219" s="67"/>
      <c r="I1219" s="67"/>
      <c r="J1219" s="67"/>
      <c r="K1219" s="67"/>
      <c r="L1219" s="67"/>
      <c r="M1219" s="67"/>
      <c r="N1219" s="67"/>
      <c r="O1219" s="67"/>
      <c r="P1219" s="67"/>
      <c r="Q1219" s="67"/>
      <c r="R1219" s="67"/>
      <c r="S1219" s="67"/>
      <c r="T1219" s="67"/>
      <c r="U1219" s="67"/>
      <c r="V1219" s="67"/>
      <c r="W1219" s="67"/>
      <c r="X1219" s="67"/>
      <c r="Y1219" s="67"/>
      <c r="Z1219" s="67"/>
      <c r="AA1219" s="67"/>
      <c r="AB1219" s="67"/>
      <c r="AC1219" s="67"/>
      <c r="AD1219" s="67"/>
      <c r="AE1219" s="67"/>
      <c r="AF1219" s="67"/>
      <c r="AG1219" s="67"/>
      <c r="AH1219" s="67"/>
      <c r="AI1219" s="67"/>
      <c r="AJ1219" s="67"/>
      <c r="AK1219" s="67"/>
      <c r="AL1219" s="67"/>
      <c r="AM1219" s="67"/>
      <c r="AN1219" s="67"/>
      <c r="AO1219" s="67"/>
      <c r="AP1219" s="67"/>
      <c r="AQ1219" s="67"/>
      <c r="AR1219" s="67"/>
      <c r="AS1219" s="67"/>
      <c r="AT1219" s="67"/>
      <c r="AU1219" s="67"/>
      <c r="AV1219" s="67"/>
      <c r="AW1219" s="66"/>
      <c r="AX1219" s="67"/>
      <c r="AY1219" s="67"/>
      <c r="AZ1219" s="67"/>
      <c r="BA1219" s="67"/>
      <c r="BB1219" s="67"/>
      <c r="BC1219" s="67"/>
      <c r="BD1219" s="67"/>
      <c r="BE1219" s="67"/>
      <c r="BF1219" s="67"/>
      <c r="BG1219" s="67"/>
      <c r="BH1219" s="67"/>
      <c r="BI1219" s="67"/>
      <c r="BJ1219" s="67"/>
      <c r="BK1219" s="67"/>
      <c r="BL1219" s="67"/>
      <c r="BM1219" s="67"/>
      <c r="BN1219" s="67"/>
      <c r="BO1219" s="67"/>
      <c r="BP1219" s="67"/>
      <c r="BQ1219" s="67"/>
      <c r="BR1219" s="67"/>
      <c r="BS1219" s="67"/>
      <c r="BT1219" s="67"/>
      <c r="BU1219" s="67"/>
      <c r="BV1219" s="67"/>
      <c r="BW1219" s="67"/>
      <c r="BX1219" s="67"/>
      <c r="BY1219" s="67"/>
      <c r="BZ1219" s="67"/>
      <c r="CA1219" s="67"/>
      <c r="CB1219" s="67"/>
      <c r="CC1219" s="67"/>
      <c r="CD1219" s="67"/>
      <c r="CE1219" s="67"/>
      <c r="CF1219" s="67"/>
      <c r="CG1219" s="67"/>
      <c r="CH1219" s="67"/>
      <c r="CI1219" s="67"/>
      <c r="CJ1219" s="67"/>
      <c r="CK1219" s="67"/>
      <c r="CL1219" s="67"/>
      <c r="CM1219" s="67"/>
      <c r="CN1219" s="67"/>
      <c r="CO1219" s="67"/>
      <c r="CP1219" s="67"/>
      <c r="CQ1219" s="68"/>
    </row>
    <row r="1220" spans="1:95">
      <c r="A1220" s="75"/>
      <c r="B1220" s="69"/>
      <c r="AW1220" s="69"/>
      <c r="CQ1220" s="70"/>
    </row>
    <row r="1221" spans="1:95">
      <c r="A1221" s="75"/>
      <c r="B1221" s="69"/>
      <c r="AW1221" s="69"/>
      <c r="CQ1221" s="70"/>
    </row>
    <row r="1222" spans="1:95">
      <c r="A1222" s="75"/>
      <c r="B1222" s="69"/>
      <c r="AW1222" s="69"/>
      <c r="CQ1222" s="70"/>
    </row>
    <row r="1223" spans="1:95">
      <c r="A1223" s="75"/>
      <c r="B1223" s="69"/>
      <c r="AW1223" s="69"/>
      <c r="CQ1223" s="70"/>
    </row>
    <row r="1224" spans="1:95">
      <c r="A1224" s="75"/>
      <c r="B1224" s="69"/>
      <c r="AW1224" s="69"/>
      <c r="CQ1224" s="70"/>
    </row>
    <row r="1225" spans="1:95">
      <c r="A1225" s="75"/>
      <c r="B1225" s="69"/>
      <c r="AW1225" s="69"/>
      <c r="CQ1225" s="70"/>
    </row>
    <row r="1226" spans="1:95">
      <c r="A1226" s="75"/>
      <c r="B1226" s="69"/>
      <c r="AW1226" s="69"/>
      <c r="CQ1226" s="70"/>
    </row>
    <row r="1227" spans="1:95">
      <c r="A1227" s="75"/>
      <c r="B1227" s="69"/>
      <c r="AW1227" s="69"/>
      <c r="CQ1227" s="70"/>
    </row>
    <row r="1228" spans="1:95">
      <c r="A1228" s="75"/>
      <c r="B1228" s="69"/>
      <c r="AW1228" s="69"/>
      <c r="CQ1228" s="70"/>
    </row>
    <row r="1229" spans="1:95">
      <c r="A1229" s="75"/>
      <c r="B1229" s="69"/>
      <c r="AW1229" s="69"/>
      <c r="CQ1229" s="70"/>
    </row>
    <row r="1230" spans="1:95">
      <c r="A1230" s="75"/>
      <c r="B1230" s="69"/>
      <c r="AW1230" s="69"/>
      <c r="CQ1230" s="70"/>
    </row>
    <row r="1231" spans="1:95">
      <c r="A1231" s="75"/>
      <c r="B1231" s="69"/>
      <c r="AW1231" s="69"/>
      <c r="CQ1231" s="70"/>
    </row>
    <row r="1232" spans="1:95">
      <c r="A1232" s="75"/>
      <c r="B1232" s="69"/>
      <c r="AW1232" s="69"/>
      <c r="CQ1232" s="70"/>
    </row>
    <row r="1233" spans="1:95">
      <c r="A1233" s="75"/>
      <c r="B1233" s="69"/>
      <c r="AW1233" s="69"/>
      <c r="CQ1233" s="70"/>
    </row>
    <row r="1234" spans="1:95">
      <c r="A1234" s="75"/>
      <c r="B1234" s="69"/>
      <c r="AW1234" s="69"/>
      <c r="CQ1234" s="70"/>
    </row>
    <row r="1235" spans="1:95">
      <c r="A1235" s="75"/>
      <c r="B1235" s="69"/>
      <c r="AW1235" s="69"/>
      <c r="CQ1235" s="70"/>
    </row>
    <row r="1236" spans="1:95">
      <c r="A1236" s="75"/>
      <c r="B1236" s="69"/>
      <c r="AW1236" s="69"/>
      <c r="CQ1236" s="70"/>
    </row>
    <row r="1237" spans="1:95">
      <c r="A1237" s="75"/>
      <c r="B1237" s="69"/>
      <c r="AW1237" s="69"/>
      <c r="CQ1237" s="70"/>
    </row>
    <row r="1238" spans="1:95">
      <c r="A1238" s="75"/>
      <c r="B1238" s="69"/>
      <c r="AW1238" s="69"/>
      <c r="CQ1238" s="70"/>
    </row>
    <row r="1239" spans="1:95">
      <c r="A1239" s="75"/>
      <c r="B1239" s="69"/>
      <c r="AW1239" s="69"/>
      <c r="CQ1239" s="70"/>
    </row>
    <row r="1240" spans="1:95">
      <c r="A1240" s="75"/>
      <c r="B1240" s="69"/>
      <c r="AW1240" s="69"/>
      <c r="CQ1240" s="70"/>
    </row>
    <row r="1241" spans="1:95">
      <c r="A1241" s="75"/>
      <c r="B1241" s="69"/>
      <c r="AW1241" s="69"/>
      <c r="CQ1241" s="70"/>
    </row>
    <row r="1242" spans="1:95">
      <c r="A1242" s="75"/>
      <c r="B1242" s="69"/>
      <c r="AW1242" s="69"/>
      <c r="CQ1242" s="70"/>
    </row>
    <row r="1243" spans="1:95">
      <c r="A1243" s="75"/>
      <c r="B1243" s="69"/>
      <c r="AW1243" s="69"/>
      <c r="CQ1243" s="70"/>
    </row>
    <row r="1244" spans="1:95">
      <c r="A1244" s="75"/>
      <c r="B1244" s="69"/>
      <c r="AW1244" s="69"/>
      <c r="CQ1244" s="70"/>
    </row>
    <row r="1245" spans="1:95">
      <c r="A1245" s="75"/>
      <c r="B1245" s="69"/>
      <c r="AW1245" s="69"/>
      <c r="CQ1245" s="70"/>
    </row>
    <row r="1246" spans="1:95">
      <c r="A1246" s="75"/>
      <c r="B1246" s="69"/>
      <c r="AW1246" s="69"/>
      <c r="CQ1246" s="70"/>
    </row>
    <row r="1247" spans="1:95">
      <c r="A1247" s="75"/>
      <c r="B1247" s="69"/>
      <c r="AW1247" s="69"/>
      <c r="CQ1247" s="70"/>
    </row>
    <row r="1248" spans="1:95">
      <c r="A1248" s="75"/>
      <c r="B1248" s="69"/>
      <c r="AW1248" s="69"/>
      <c r="CQ1248" s="70"/>
    </row>
    <row r="1249" spans="1:95">
      <c r="A1249" s="76"/>
      <c r="B1249" s="71"/>
      <c r="C1249" s="72"/>
      <c r="D1249" s="72"/>
      <c r="E1249" s="72"/>
      <c r="F1249" s="72"/>
      <c r="G1249" s="72"/>
      <c r="H1249" s="72"/>
      <c r="I1249" s="72"/>
      <c r="J1249" s="72"/>
      <c r="K1249" s="72"/>
      <c r="L1249" s="72"/>
      <c r="M1249" s="72"/>
      <c r="N1249" s="72"/>
      <c r="O1249" s="72"/>
      <c r="P1249" s="72"/>
      <c r="Q1249" s="72"/>
      <c r="R1249" s="72"/>
      <c r="S1249" s="72"/>
      <c r="T1249" s="72"/>
      <c r="U1249" s="72"/>
      <c r="V1249" s="72"/>
      <c r="W1249" s="72"/>
      <c r="X1249" s="72"/>
      <c r="Y1249" s="72"/>
      <c r="Z1249" s="72"/>
      <c r="AA1249" s="72"/>
      <c r="AB1249" s="72"/>
      <c r="AC1249" s="72"/>
      <c r="AD1249" s="72"/>
      <c r="AE1249" s="72"/>
      <c r="AF1249" s="72"/>
      <c r="AG1249" s="72"/>
      <c r="AH1249" s="72"/>
      <c r="AI1249" s="72"/>
      <c r="AJ1249" s="72"/>
      <c r="AK1249" s="72"/>
      <c r="AL1249" s="72"/>
      <c r="AM1249" s="72"/>
      <c r="AN1249" s="72"/>
      <c r="AO1249" s="72"/>
      <c r="AP1249" s="72"/>
      <c r="AQ1249" s="72"/>
      <c r="AR1249" s="72"/>
      <c r="AS1249" s="72"/>
      <c r="AT1249" s="72"/>
      <c r="AU1249" s="72"/>
      <c r="AV1249" s="72"/>
      <c r="AW1249" s="71"/>
      <c r="AX1249" s="72"/>
      <c r="AY1249" s="72"/>
      <c r="AZ1249" s="72"/>
      <c r="BA1249" s="72"/>
      <c r="BB1249" s="72"/>
      <c r="BC1249" s="72"/>
      <c r="BD1249" s="72"/>
      <c r="BE1249" s="72"/>
      <c r="BF1249" s="72"/>
      <c r="BG1249" s="72"/>
      <c r="BH1249" s="72"/>
      <c r="BI1249" s="72"/>
      <c r="BJ1249" s="72"/>
      <c r="BK1249" s="72"/>
      <c r="BL1249" s="72"/>
      <c r="BM1249" s="72"/>
      <c r="BN1249" s="72"/>
      <c r="BO1249" s="72"/>
      <c r="BP1249" s="72"/>
      <c r="BQ1249" s="72"/>
      <c r="BR1249" s="72"/>
      <c r="BS1249" s="72"/>
      <c r="BT1249" s="72"/>
      <c r="BU1249" s="72"/>
      <c r="BV1249" s="72"/>
      <c r="BW1249" s="72"/>
      <c r="BX1249" s="72"/>
      <c r="BY1249" s="72"/>
      <c r="BZ1249" s="72"/>
      <c r="CA1249" s="72"/>
      <c r="CB1249" s="72"/>
      <c r="CC1249" s="72"/>
      <c r="CD1249" s="72"/>
      <c r="CE1249" s="72"/>
      <c r="CF1249" s="72"/>
      <c r="CG1249" s="72"/>
      <c r="CH1249" s="72"/>
      <c r="CI1249" s="72"/>
      <c r="CJ1249" s="72"/>
      <c r="CK1249" s="72"/>
      <c r="CL1249" s="72"/>
      <c r="CM1249" s="72"/>
      <c r="CN1249" s="72"/>
      <c r="CO1249" s="72"/>
      <c r="CP1249" s="72"/>
      <c r="CQ1249" s="73"/>
    </row>
    <row r="1250" spans="1:95">
      <c r="A1250" s="74">
        <v>47</v>
      </c>
      <c r="B1250" s="66"/>
      <c r="C1250" s="67"/>
      <c r="D1250" s="67"/>
      <c r="E1250" s="67"/>
      <c r="F1250" s="67"/>
      <c r="G1250" s="67"/>
      <c r="H1250" s="67"/>
      <c r="I1250" s="67"/>
      <c r="J1250" s="67"/>
      <c r="K1250" s="67"/>
      <c r="L1250" s="67"/>
      <c r="M1250" s="67"/>
      <c r="N1250" s="67"/>
      <c r="O1250" s="67"/>
      <c r="P1250" s="67"/>
      <c r="Q1250" s="67"/>
      <c r="R1250" s="67"/>
      <c r="S1250" s="67"/>
      <c r="T1250" s="67"/>
      <c r="U1250" s="67"/>
      <c r="V1250" s="67"/>
      <c r="W1250" s="67"/>
      <c r="X1250" s="67"/>
      <c r="Y1250" s="67"/>
      <c r="Z1250" s="67"/>
      <c r="AA1250" s="67"/>
      <c r="AB1250" s="67"/>
      <c r="AC1250" s="67"/>
      <c r="AD1250" s="67"/>
      <c r="AE1250" s="67"/>
      <c r="AF1250" s="67"/>
      <c r="AG1250" s="67"/>
      <c r="AH1250" s="67"/>
      <c r="AI1250" s="67"/>
      <c r="AJ1250" s="67"/>
      <c r="AK1250" s="67"/>
      <c r="AL1250" s="67"/>
      <c r="AM1250" s="67"/>
      <c r="AN1250" s="67"/>
      <c r="AO1250" s="67"/>
      <c r="AP1250" s="67"/>
      <c r="AQ1250" s="67"/>
      <c r="AR1250" s="67"/>
      <c r="AS1250" s="67"/>
      <c r="AT1250" s="67"/>
      <c r="AU1250" s="67"/>
      <c r="AV1250" s="67"/>
      <c r="AW1250" s="66"/>
      <c r="AX1250" s="67"/>
      <c r="AY1250" s="67"/>
      <c r="AZ1250" s="67"/>
      <c r="BA1250" s="67"/>
      <c r="BB1250" s="67"/>
      <c r="BC1250" s="67"/>
      <c r="BD1250" s="67"/>
      <c r="BE1250" s="67"/>
      <c r="BF1250" s="67"/>
      <c r="BG1250" s="67"/>
      <c r="BH1250" s="67"/>
      <c r="BI1250" s="67"/>
      <c r="BJ1250" s="67"/>
      <c r="BK1250" s="67"/>
      <c r="BL1250" s="67"/>
      <c r="BM1250" s="67"/>
      <c r="BN1250" s="67"/>
      <c r="BO1250" s="67"/>
      <c r="BP1250" s="67"/>
      <c r="BQ1250" s="67"/>
      <c r="BR1250" s="67"/>
      <c r="BS1250" s="67"/>
      <c r="BT1250" s="67"/>
      <c r="BU1250" s="67"/>
      <c r="BV1250" s="67"/>
      <c r="BW1250" s="67"/>
      <c r="BX1250" s="67"/>
      <c r="BY1250" s="67"/>
      <c r="BZ1250" s="67"/>
      <c r="CA1250" s="67"/>
      <c r="CB1250" s="67"/>
      <c r="CC1250" s="67"/>
      <c r="CD1250" s="67"/>
      <c r="CE1250" s="67"/>
      <c r="CF1250" s="67"/>
      <c r="CG1250" s="67"/>
      <c r="CH1250" s="67"/>
      <c r="CI1250" s="67"/>
      <c r="CJ1250" s="67"/>
      <c r="CK1250" s="67"/>
      <c r="CL1250" s="67"/>
      <c r="CM1250" s="67"/>
      <c r="CN1250" s="67"/>
      <c r="CO1250" s="67"/>
      <c r="CP1250" s="67"/>
      <c r="CQ1250" s="68"/>
    </row>
    <row r="1251" spans="1:95">
      <c r="A1251" s="75"/>
      <c r="B1251" s="69"/>
      <c r="AW1251" s="69"/>
      <c r="CQ1251" s="70"/>
    </row>
    <row r="1252" spans="1:95">
      <c r="A1252" s="75"/>
      <c r="B1252" s="69"/>
      <c r="AW1252" s="69"/>
      <c r="CQ1252" s="70"/>
    </row>
    <row r="1253" spans="1:95">
      <c r="A1253" s="75"/>
      <c r="B1253" s="69"/>
      <c r="AW1253" s="69"/>
      <c r="CQ1253" s="70"/>
    </row>
    <row r="1254" spans="1:95">
      <c r="A1254" s="75"/>
      <c r="B1254" s="69"/>
      <c r="AW1254" s="69"/>
      <c r="CQ1254" s="70"/>
    </row>
    <row r="1255" spans="1:95">
      <c r="A1255" s="75"/>
      <c r="B1255" s="69"/>
      <c r="AW1255" s="69"/>
      <c r="CQ1255" s="70"/>
    </row>
    <row r="1256" spans="1:95">
      <c r="A1256" s="75"/>
      <c r="B1256" s="69"/>
      <c r="AW1256" s="69"/>
      <c r="CQ1256" s="70"/>
    </row>
    <row r="1257" spans="1:95">
      <c r="A1257" s="75"/>
      <c r="B1257" s="69"/>
      <c r="AW1257" s="69"/>
      <c r="CQ1257" s="70"/>
    </row>
    <row r="1258" spans="1:95">
      <c r="A1258" s="75"/>
      <c r="B1258" s="69"/>
      <c r="AW1258" s="69"/>
      <c r="CQ1258" s="70"/>
    </row>
    <row r="1259" spans="1:95">
      <c r="A1259" s="75"/>
      <c r="B1259" s="69"/>
      <c r="AW1259" s="69"/>
      <c r="CQ1259" s="70"/>
    </row>
    <row r="1260" spans="1:95">
      <c r="A1260" s="75"/>
      <c r="B1260" s="69"/>
      <c r="AW1260" s="69"/>
      <c r="CQ1260" s="70"/>
    </row>
    <row r="1261" spans="1:95">
      <c r="A1261" s="75"/>
      <c r="B1261" s="69"/>
      <c r="AW1261" s="69"/>
      <c r="CQ1261" s="70"/>
    </row>
    <row r="1262" spans="1:95">
      <c r="A1262" s="75"/>
      <c r="B1262" s="69"/>
      <c r="AW1262" s="69"/>
      <c r="CQ1262" s="70"/>
    </row>
    <row r="1263" spans="1:95">
      <c r="A1263" s="75"/>
      <c r="B1263" s="69"/>
      <c r="AW1263" s="69"/>
      <c r="CQ1263" s="70"/>
    </row>
    <row r="1264" spans="1:95">
      <c r="A1264" s="75"/>
      <c r="B1264" s="69"/>
      <c r="AW1264" s="69"/>
      <c r="CQ1264" s="70"/>
    </row>
    <row r="1265" spans="1:95">
      <c r="A1265" s="75"/>
      <c r="B1265" s="69"/>
      <c r="AW1265" s="69"/>
      <c r="CQ1265" s="70"/>
    </row>
    <row r="1266" spans="1:95">
      <c r="A1266" s="75"/>
      <c r="B1266" s="69"/>
      <c r="AW1266" s="69"/>
      <c r="CQ1266" s="70"/>
    </row>
    <row r="1267" spans="1:95">
      <c r="A1267" s="75"/>
      <c r="B1267" s="69"/>
      <c r="AW1267" s="69"/>
      <c r="CQ1267" s="70"/>
    </row>
    <row r="1268" spans="1:95">
      <c r="A1268" s="75"/>
      <c r="B1268" s="69"/>
      <c r="AW1268" s="69"/>
      <c r="CQ1268" s="70"/>
    </row>
    <row r="1269" spans="1:95">
      <c r="A1269" s="75"/>
      <c r="B1269" s="69"/>
      <c r="AW1269" s="69"/>
      <c r="CQ1269" s="70"/>
    </row>
    <row r="1270" spans="1:95">
      <c r="A1270" s="75"/>
      <c r="B1270" s="69"/>
      <c r="AW1270" s="69"/>
      <c r="CQ1270" s="70"/>
    </row>
    <row r="1271" spans="1:95">
      <c r="A1271" s="75"/>
      <c r="B1271" s="69"/>
      <c r="AW1271" s="69"/>
      <c r="CQ1271" s="70"/>
    </row>
    <row r="1272" spans="1:95">
      <c r="A1272" s="75"/>
      <c r="B1272" s="69"/>
      <c r="AW1272" s="69"/>
      <c r="CQ1272" s="70"/>
    </row>
    <row r="1273" spans="1:95">
      <c r="A1273" s="75"/>
      <c r="B1273" s="69"/>
      <c r="AW1273" s="69"/>
      <c r="CQ1273" s="70"/>
    </row>
    <row r="1274" spans="1:95">
      <c r="A1274" s="75"/>
      <c r="B1274" s="69"/>
      <c r="AW1274" s="69"/>
      <c r="CQ1274" s="70"/>
    </row>
    <row r="1275" spans="1:95">
      <c r="A1275" s="75"/>
      <c r="B1275" s="69"/>
      <c r="AW1275" s="69"/>
      <c r="CQ1275" s="70"/>
    </row>
    <row r="1276" spans="1:95">
      <c r="A1276" s="75"/>
      <c r="B1276" s="69"/>
      <c r="AW1276" s="69"/>
      <c r="CQ1276" s="70"/>
    </row>
    <row r="1277" spans="1:95">
      <c r="A1277" s="75"/>
      <c r="B1277" s="69"/>
      <c r="AW1277" s="69"/>
      <c r="CQ1277" s="70"/>
    </row>
    <row r="1278" spans="1:95">
      <c r="A1278" s="75"/>
      <c r="B1278" s="69"/>
      <c r="AW1278" s="69"/>
      <c r="CQ1278" s="70"/>
    </row>
    <row r="1279" spans="1:95">
      <c r="A1279" s="75"/>
      <c r="B1279" s="69"/>
      <c r="AW1279" s="69"/>
      <c r="CQ1279" s="70"/>
    </row>
    <row r="1280" spans="1:95">
      <c r="A1280" s="76"/>
      <c r="B1280" s="71"/>
      <c r="C1280" s="72"/>
      <c r="D1280" s="72"/>
      <c r="E1280" s="72"/>
      <c r="F1280" s="72"/>
      <c r="G1280" s="72"/>
      <c r="H1280" s="72"/>
      <c r="I1280" s="72"/>
      <c r="J1280" s="72"/>
      <c r="K1280" s="72"/>
      <c r="L1280" s="72"/>
      <c r="M1280" s="72"/>
      <c r="N1280" s="72"/>
      <c r="O1280" s="72"/>
      <c r="P1280" s="72"/>
      <c r="Q1280" s="72"/>
      <c r="R1280" s="72"/>
      <c r="S1280" s="72"/>
      <c r="T1280" s="72"/>
      <c r="U1280" s="72"/>
      <c r="V1280" s="72"/>
      <c r="W1280" s="72"/>
      <c r="X1280" s="72"/>
      <c r="Y1280" s="72"/>
      <c r="Z1280" s="72"/>
      <c r="AA1280" s="72"/>
      <c r="AB1280" s="72"/>
      <c r="AC1280" s="72"/>
      <c r="AD1280" s="72"/>
      <c r="AE1280" s="72"/>
      <c r="AF1280" s="72"/>
      <c r="AG1280" s="72"/>
      <c r="AH1280" s="72"/>
      <c r="AI1280" s="72"/>
      <c r="AJ1280" s="72"/>
      <c r="AK1280" s="72"/>
      <c r="AL1280" s="72"/>
      <c r="AM1280" s="72"/>
      <c r="AN1280" s="72"/>
      <c r="AO1280" s="72"/>
      <c r="AP1280" s="72"/>
      <c r="AQ1280" s="72"/>
      <c r="AR1280" s="72"/>
      <c r="AS1280" s="72"/>
      <c r="AT1280" s="72"/>
      <c r="AU1280" s="72"/>
      <c r="AV1280" s="72"/>
      <c r="AW1280" s="71"/>
      <c r="AX1280" s="72"/>
      <c r="AY1280" s="72"/>
      <c r="AZ1280" s="72"/>
      <c r="BA1280" s="72"/>
      <c r="BB1280" s="72"/>
      <c r="BC1280" s="72"/>
      <c r="BD1280" s="72"/>
      <c r="BE1280" s="72"/>
      <c r="BF1280" s="72"/>
      <c r="BG1280" s="72"/>
      <c r="BH1280" s="72"/>
      <c r="BI1280" s="72"/>
      <c r="BJ1280" s="72"/>
      <c r="BK1280" s="72"/>
      <c r="BL1280" s="72"/>
      <c r="BM1280" s="72"/>
      <c r="BN1280" s="72"/>
      <c r="BO1280" s="72"/>
      <c r="BP1280" s="72"/>
      <c r="BQ1280" s="72"/>
      <c r="BR1280" s="72"/>
      <c r="BS1280" s="72"/>
      <c r="BT1280" s="72"/>
      <c r="BU1280" s="72"/>
      <c r="BV1280" s="72"/>
      <c r="BW1280" s="72"/>
      <c r="BX1280" s="72"/>
      <c r="BY1280" s="72"/>
      <c r="BZ1280" s="72"/>
      <c r="CA1280" s="72"/>
      <c r="CB1280" s="72"/>
      <c r="CC1280" s="72"/>
      <c r="CD1280" s="72"/>
      <c r="CE1280" s="72"/>
      <c r="CF1280" s="72"/>
      <c r="CG1280" s="72"/>
      <c r="CH1280" s="72"/>
      <c r="CI1280" s="72"/>
      <c r="CJ1280" s="72"/>
      <c r="CK1280" s="72"/>
      <c r="CL1280" s="72"/>
      <c r="CM1280" s="72"/>
      <c r="CN1280" s="72"/>
      <c r="CO1280" s="72"/>
      <c r="CP1280" s="72"/>
      <c r="CQ1280" s="73"/>
    </row>
    <row r="1281" spans="1:95">
      <c r="A1281" s="74">
        <v>48</v>
      </c>
      <c r="B1281" s="66" t="s">
        <v>198</v>
      </c>
      <c r="C1281" s="67"/>
      <c r="D1281" s="67"/>
      <c r="E1281" s="67"/>
      <c r="F1281" s="67"/>
      <c r="G1281" s="67"/>
      <c r="H1281" s="67"/>
      <c r="I1281" s="67"/>
      <c r="J1281" s="67"/>
      <c r="K1281" s="67"/>
      <c r="L1281" s="67"/>
      <c r="M1281" s="67"/>
      <c r="N1281" s="67"/>
      <c r="O1281" s="67"/>
      <c r="P1281" s="67"/>
      <c r="Q1281" s="67"/>
      <c r="R1281" s="67"/>
      <c r="S1281" s="67"/>
      <c r="T1281" s="67"/>
      <c r="U1281" s="67"/>
      <c r="V1281" s="67"/>
      <c r="W1281" s="67"/>
      <c r="X1281" s="67"/>
      <c r="Y1281" s="67"/>
      <c r="Z1281" s="67"/>
      <c r="AA1281" s="67"/>
      <c r="AB1281" s="67"/>
      <c r="AC1281" s="67"/>
      <c r="AD1281" s="67"/>
      <c r="AE1281" s="67"/>
      <c r="AF1281" s="67"/>
      <c r="AG1281" s="67"/>
      <c r="AH1281" s="67"/>
      <c r="AI1281" s="67"/>
      <c r="AJ1281" s="67"/>
      <c r="AK1281" s="67"/>
      <c r="AL1281" s="67"/>
      <c r="AM1281" s="67"/>
      <c r="AN1281" s="67"/>
      <c r="AO1281" s="67"/>
      <c r="AP1281" s="67"/>
      <c r="AQ1281" s="67"/>
      <c r="AR1281" s="67"/>
      <c r="AS1281" s="67"/>
      <c r="AT1281" s="67"/>
      <c r="AU1281" s="67"/>
      <c r="AV1281" s="67"/>
      <c r="AW1281" s="66"/>
      <c r="AX1281" s="67"/>
      <c r="AY1281" s="67"/>
      <c r="AZ1281" s="67"/>
      <c r="BA1281" s="67"/>
      <c r="BB1281" s="67"/>
      <c r="BC1281" s="67"/>
      <c r="BD1281" s="67"/>
      <c r="BE1281" s="67"/>
      <c r="BF1281" s="67"/>
      <c r="BG1281" s="67"/>
      <c r="BH1281" s="67"/>
      <c r="BI1281" s="67"/>
      <c r="BJ1281" s="67"/>
      <c r="BK1281" s="67"/>
      <c r="BL1281" s="67"/>
      <c r="BM1281" s="67"/>
      <c r="BN1281" s="67"/>
      <c r="BO1281" s="67"/>
      <c r="BP1281" s="67"/>
      <c r="BQ1281" s="67"/>
      <c r="BR1281" s="67"/>
      <c r="BS1281" s="67"/>
      <c r="BT1281" s="67"/>
      <c r="BU1281" s="67"/>
      <c r="BV1281" s="67"/>
      <c r="BW1281" s="67"/>
      <c r="BX1281" s="67"/>
      <c r="BY1281" s="67"/>
      <c r="BZ1281" s="67"/>
      <c r="CA1281" s="67"/>
      <c r="CB1281" s="67"/>
      <c r="CC1281" s="67"/>
      <c r="CD1281" s="67"/>
      <c r="CE1281" s="67"/>
      <c r="CF1281" s="67"/>
      <c r="CG1281" s="67"/>
      <c r="CH1281" s="67"/>
      <c r="CI1281" s="67"/>
      <c r="CJ1281" s="67"/>
      <c r="CK1281" s="67"/>
      <c r="CL1281" s="67"/>
      <c r="CM1281" s="67"/>
      <c r="CN1281" s="67"/>
      <c r="CO1281" s="67"/>
      <c r="CP1281" s="67"/>
      <c r="CQ1281" s="68"/>
    </row>
    <row r="1282" spans="1:95">
      <c r="A1282" s="75"/>
      <c r="B1282" s="69"/>
      <c r="AW1282" s="69"/>
      <c r="CQ1282" s="70"/>
    </row>
    <row r="1283" spans="1:95">
      <c r="A1283" s="75"/>
      <c r="B1283" s="69"/>
      <c r="AW1283" s="69"/>
      <c r="CQ1283" s="70"/>
    </row>
    <row r="1284" spans="1:95">
      <c r="A1284" s="75"/>
      <c r="B1284" s="69"/>
      <c r="AW1284" s="69"/>
      <c r="CQ1284" s="70"/>
    </row>
    <row r="1285" spans="1:95">
      <c r="A1285" s="75"/>
      <c r="B1285" s="69"/>
      <c r="AW1285" s="69"/>
      <c r="CQ1285" s="70"/>
    </row>
    <row r="1286" spans="1:95">
      <c r="A1286" s="75"/>
      <c r="B1286" s="69"/>
      <c r="AW1286" s="69"/>
      <c r="CQ1286" s="70"/>
    </row>
    <row r="1287" spans="1:95">
      <c r="A1287" s="75"/>
      <c r="B1287" s="69"/>
      <c r="AW1287" s="69"/>
      <c r="CQ1287" s="70"/>
    </row>
    <row r="1288" spans="1:95">
      <c r="A1288" s="75"/>
      <c r="B1288" s="69"/>
      <c r="AW1288" s="69"/>
      <c r="CQ1288" s="70"/>
    </row>
    <row r="1289" spans="1:95">
      <c r="A1289" s="75"/>
      <c r="B1289" s="69"/>
      <c r="AW1289" s="69"/>
      <c r="CQ1289" s="70"/>
    </row>
    <row r="1290" spans="1:95">
      <c r="A1290" s="75"/>
      <c r="B1290" s="69"/>
      <c r="AW1290" s="69"/>
      <c r="CQ1290" s="70"/>
    </row>
    <row r="1291" spans="1:95">
      <c r="A1291" s="75"/>
      <c r="B1291" s="69"/>
      <c r="AW1291" s="69"/>
      <c r="CQ1291" s="70"/>
    </row>
    <row r="1292" spans="1:95">
      <c r="A1292" s="75"/>
      <c r="B1292" s="69"/>
      <c r="AW1292" s="69"/>
      <c r="CQ1292" s="70"/>
    </row>
    <row r="1293" spans="1:95">
      <c r="A1293" s="75"/>
      <c r="B1293" s="69"/>
      <c r="AW1293" s="69"/>
      <c r="CQ1293" s="70"/>
    </row>
    <row r="1294" spans="1:95">
      <c r="A1294" s="75"/>
      <c r="B1294" s="69"/>
      <c r="AW1294" s="69"/>
      <c r="CQ1294" s="70"/>
    </row>
    <row r="1295" spans="1:95">
      <c r="A1295" s="75"/>
      <c r="B1295" s="69"/>
      <c r="AW1295" s="69"/>
      <c r="CQ1295" s="70"/>
    </row>
    <row r="1296" spans="1:95">
      <c r="A1296" s="75"/>
      <c r="B1296" s="69"/>
      <c r="AW1296" s="69"/>
      <c r="CQ1296" s="70"/>
    </row>
    <row r="1297" spans="1:95">
      <c r="A1297" s="75"/>
      <c r="B1297" s="69"/>
      <c r="AW1297" s="69"/>
      <c r="CQ1297" s="70"/>
    </row>
    <row r="1298" spans="1:95">
      <c r="A1298" s="75"/>
      <c r="B1298" s="69"/>
      <c r="AW1298" s="69"/>
      <c r="CQ1298" s="70"/>
    </row>
    <row r="1299" spans="1:95">
      <c r="A1299" s="75"/>
      <c r="B1299" s="69"/>
      <c r="AW1299" s="69"/>
      <c r="CQ1299" s="70"/>
    </row>
    <row r="1300" spans="1:95">
      <c r="A1300" s="75"/>
      <c r="B1300" s="69"/>
      <c r="AW1300" s="69"/>
      <c r="CQ1300" s="70"/>
    </row>
    <row r="1301" spans="1:95">
      <c r="A1301" s="75"/>
      <c r="B1301" s="69"/>
      <c r="AW1301" s="69"/>
      <c r="CQ1301" s="70"/>
    </row>
    <row r="1302" spans="1:95">
      <c r="A1302" s="75"/>
      <c r="B1302" s="69"/>
      <c r="AW1302" s="69"/>
      <c r="CQ1302" s="70"/>
    </row>
    <row r="1303" spans="1:95">
      <c r="A1303" s="75"/>
      <c r="B1303" s="69"/>
      <c r="AW1303" s="69"/>
      <c r="CQ1303" s="70"/>
    </row>
    <row r="1304" spans="1:95">
      <c r="A1304" s="75"/>
      <c r="B1304" s="69"/>
      <c r="AW1304" s="69"/>
      <c r="CQ1304" s="70"/>
    </row>
    <row r="1305" spans="1:95">
      <c r="A1305" s="75"/>
      <c r="B1305" s="69"/>
      <c r="AW1305" s="69"/>
      <c r="CQ1305" s="70"/>
    </row>
    <row r="1306" spans="1:95">
      <c r="A1306" s="75"/>
      <c r="B1306" s="69"/>
      <c r="AW1306" s="69"/>
      <c r="CQ1306" s="70"/>
    </row>
    <row r="1307" spans="1:95">
      <c r="A1307" s="75"/>
      <c r="B1307" s="69"/>
      <c r="AW1307" s="69"/>
      <c r="CQ1307" s="70"/>
    </row>
    <row r="1308" spans="1:95">
      <c r="A1308" s="75"/>
      <c r="B1308" s="69"/>
      <c r="AW1308" s="69"/>
      <c r="CQ1308" s="70"/>
    </row>
    <row r="1309" spans="1:95">
      <c r="A1309" s="75"/>
      <c r="B1309" s="69"/>
      <c r="AW1309" s="69"/>
      <c r="CQ1309" s="70"/>
    </row>
    <row r="1310" spans="1:95">
      <c r="A1310" s="75"/>
      <c r="B1310" s="69"/>
      <c r="AW1310" s="69"/>
      <c r="CQ1310" s="70"/>
    </row>
    <row r="1311" spans="1:95">
      <c r="A1311" s="76"/>
      <c r="B1311" s="71"/>
      <c r="C1311" s="72"/>
      <c r="D1311" s="72"/>
      <c r="E1311" s="72"/>
      <c r="F1311" s="72"/>
      <c r="G1311" s="72"/>
      <c r="H1311" s="72"/>
      <c r="I1311" s="72"/>
      <c r="J1311" s="72"/>
      <c r="K1311" s="72"/>
      <c r="L1311" s="72"/>
      <c r="M1311" s="72"/>
      <c r="N1311" s="72"/>
      <c r="O1311" s="72"/>
      <c r="P1311" s="72"/>
      <c r="Q1311" s="72"/>
      <c r="R1311" s="72"/>
      <c r="S1311" s="72"/>
      <c r="T1311" s="72"/>
      <c r="U1311" s="72"/>
      <c r="V1311" s="72"/>
      <c r="W1311" s="72"/>
      <c r="X1311" s="72"/>
      <c r="Y1311" s="72"/>
      <c r="Z1311" s="72"/>
      <c r="AA1311" s="72"/>
      <c r="AB1311" s="72"/>
      <c r="AC1311" s="72"/>
      <c r="AD1311" s="72"/>
      <c r="AE1311" s="72"/>
      <c r="AF1311" s="72"/>
      <c r="AG1311" s="72"/>
      <c r="AH1311" s="72"/>
      <c r="AI1311" s="72"/>
      <c r="AJ1311" s="72"/>
      <c r="AK1311" s="72"/>
      <c r="AL1311" s="72"/>
      <c r="AM1311" s="72"/>
      <c r="AN1311" s="72"/>
      <c r="AO1311" s="72"/>
      <c r="AP1311" s="72"/>
      <c r="AQ1311" s="72"/>
      <c r="AR1311" s="72"/>
      <c r="AS1311" s="72"/>
      <c r="AT1311" s="72"/>
      <c r="AU1311" s="72"/>
      <c r="AV1311" s="72"/>
      <c r="AW1311" s="71"/>
      <c r="AX1311" s="72"/>
      <c r="AY1311" s="72"/>
      <c r="AZ1311" s="72"/>
      <c r="BA1311" s="72"/>
      <c r="BB1311" s="72"/>
      <c r="BC1311" s="72"/>
      <c r="BD1311" s="72"/>
      <c r="BE1311" s="72"/>
      <c r="BF1311" s="72"/>
      <c r="BG1311" s="72"/>
      <c r="BH1311" s="72"/>
      <c r="BI1311" s="72"/>
      <c r="BJ1311" s="72"/>
      <c r="BK1311" s="72"/>
      <c r="BL1311" s="72"/>
      <c r="BM1311" s="72"/>
      <c r="BN1311" s="72"/>
      <c r="BO1311" s="72"/>
      <c r="BP1311" s="72"/>
      <c r="BQ1311" s="72"/>
      <c r="BR1311" s="72"/>
      <c r="BS1311" s="72"/>
      <c r="BT1311" s="72"/>
      <c r="BU1311" s="72"/>
      <c r="BV1311" s="72"/>
      <c r="BW1311" s="72"/>
      <c r="BX1311" s="72"/>
      <c r="BY1311" s="72"/>
      <c r="BZ1311" s="72"/>
      <c r="CA1311" s="72"/>
      <c r="CB1311" s="72"/>
      <c r="CC1311" s="72"/>
      <c r="CD1311" s="72"/>
      <c r="CE1311" s="72"/>
      <c r="CF1311" s="72"/>
      <c r="CG1311" s="72"/>
      <c r="CH1311" s="72"/>
      <c r="CI1311" s="72"/>
      <c r="CJ1311" s="72"/>
      <c r="CK1311" s="72"/>
      <c r="CL1311" s="72"/>
      <c r="CM1311" s="72"/>
      <c r="CN1311" s="72"/>
      <c r="CO1311" s="72"/>
      <c r="CP1311" s="72"/>
      <c r="CQ1311" s="73"/>
    </row>
    <row r="1312" spans="1:95">
      <c r="A1312" s="74">
        <v>49</v>
      </c>
      <c r="B1312" s="66" t="s">
        <v>198</v>
      </c>
      <c r="C1312" s="67"/>
      <c r="D1312" s="67"/>
      <c r="E1312" s="67"/>
      <c r="F1312" s="67"/>
      <c r="G1312" s="67"/>
      <c r="H1312" s="67"/>
      <c r="I1312" s="67"/>
      <c r="J1312" s="67"/>
      <c r="K1312" s="67"/>
      <c r="L1312" s="67"/>
      <c r="M1312" s="67"/>
      <c r="N1312" s="67"/>
      <c r="O1312" s="67"/>
      <c r="P1312" s="67"/>
      <c r="Q1312" s="67"/>
      <c r="R1312" s="67"/>
      <c r="S1312" s="67"/>
      <c r="T1312" s="67"/>
      <c r="U1312" s="67"/>
      <c r="V1312" s="67"/>
      <c r="W1312" s="67"/>
      <c r="X1312" s="67"/>
      <c r="Y1312" s="67"/>
      <c r="Z1312" s="67"/>
      <c r="AA1312" s="67"/>
      <c r="AB1312" s="67"/>
      <c r="AC1312" s="67"/>
      <c r="AD1312" s="67"/>
      <c r="AE1312" s="67"/>
      <c r="AF1312" s="67"/>
      <c r="AG1312" s="67"/>
      <c r="AH1312" s="67"/>
      <c r="AI1312" s="67"/>
      <c r="AJ1312" s="67"/>
      <c r="AK1312" s="67"/>
      <c r="AL1312" s="67"/>
      <c r="AM1312" s="67"/>
      <c r="AN1312" s="67"/>
      <c r="AO1312" s="67"/>
      <c r="AP1312" s="67"/>
      <c r="AQ1312" s="67"/>
      <c r="AR1312" s="67"/>
      <c r="AS1312" s="67"/>
      <c r="AT1312" s="67"/>
      <c r="AU1312" s="67"/>
      <c r="AV1312" s="67"/>
      <c r="AW1312" s="66"/>
      <c r="AX1312" s="67"/>
      <c r="AY1312" s="67"/>
      <c r="AZ1312" s="67"/>
      <c r="BA1312" s="67"/>
      <c r="BB1312" s="67"/>
      <c r="BC1312" s="67"/>
      <c r="BD1312" s="67"/>
      <c r="BE1312" s="67"/>
      <c r="BF1312" s="67"/>
      <c r="BG1312" s="67"/>
      <c r="BH1312" s="67"/>
      <c r="BI1312" s="67"/>
      <c r="BJ1312" s="67"/>
      <c r="BK1312" s="67"/>
      <c r="BL1312" s="67"/>
      <c r="BM1312" s="67"/>
      <c r="BN1312" s="67"/>
      <c r="BO1312" s="67"/>
      <c r="BP1312" s="67"/>
      <c r="BQ1312" s="67"/>
      <c r="BR1312" s="67"/>
      <c r="BS1312" s="67"/>
      <c r="BT1312" s="67"/>
      <c r="BU1312" s="67"/>
      <c r="BV1312" s="67"/>
      <c r="BW1312" s="67"/>
      <c r="BX1312" s="67"/>
      <c r="BY1312" s="67"/>
      <c r="BZ1312" s="67"/>
      <c r="CA1312" s="67"/>
      <c r="CB1312" s="67"/>
      <c r="CC1312" s="67"/>
      <c r="CD1312" s="67"/>
      <c r="CE1312" s="67"/>
      <c r="CF1312" s="67"/>
      <c r="CG1312" s="67"/>
      <c r="CH1312" s="67"/>
      <c r="CI1312" s="67"/>
      <c r="CJ1312" s="67"/>
      <c r="CK1312" s="67"/>
      <c r="CL1312" s="67"/>
      <c r="CM1312" s="67"/>
      <c r="CN1312" s="67"/>
      <c r="CO1312" s="67"/>
      <c r="CP1312" s="67"/>
      <c r="CQ1312" s="68"/>
    </row>
    <row r="1313" spans="1:95">
      <c r="A1313" s="75"/>
      <c r="B1313" s="69"/>
      <c r="AW1313" s="69"/>
      <c r="CQ1313" s="70"/>
    </row>
    <row r="1314" spans="1:95">
      <c r="A1314" s="75"/>
      <c r="B1314" s="69"/>
      <c r="AW1314" s="69"/>
      <c r="CQ1314" s="70"/>
    </row>
    <row r="1315" spans="1:95">
      <c r="A1315" s="75"/>
      <c r="B1315" s="69"/>
      <c r="AW1315" s="69"/>
      <c r="CQ1315" s="70"/>
    </row>
    <row r="1316" spans="1:95">
      <c r="A1316" s="75"/>
      <c r="B1316" s="69"/>
      <c r="AW1316" s="69"/>
      <c r="CQ1316" s="70"/>
    </row>
    <row r="1317" spans="1:95">
      <c r="A1317" s="75"/>
      <c r="B1317" s="69"/>
      <c r="AW1317" s="69"/>
      <c r="CQ1317" s="70"/>
    </row>
    <row r="1318" spans="1:95">
      <c r="A1318" s="75"/>
      <c r="B1318" s="69"/>
      <c r="AW1318" s="69"/>
      <c r="CQ1318" s="70"/>
    </row>
    <row r="1319" spans="1:95">
      <c r="A1319" s="75"/>
      <c r="B1319" s="69"/>
      <c r="AW1319" s="69"/>
      <c r="CQ1319" s="70"/>
    </row>
    <row r="1320" spans="1:95">
      <c r="A1320" s="75"/>
      <c r="B1320" s="69"/>
      <c r="AW1320" s="69"/>
      <c r="CQ1320" s="70"/>
    </row>
    <row r="1321" spans="1:95">
      <c r="A1321" s="75"/>
      <c r="B1321" s="69"/>
      <c r="AW1321" s="69"/>
      <c r="CQ1321" s="70"/>
    </row>
    <row r="1322" spans="1:95">
      <c r="A1322" s="75"/>
      <c r="B1322" s="69"/>
      <c r="AW1322" s="69"/>
      <c r="CQ1322" s="70"/>
    </row>
    <row r="1323" spans="1:95">
      <c r="A1323" s="75"/>
      <c r="B1323" s="69"/>
      <c r="AW1323" s="69"/>
      <c r="CQ1323" s="70"/>
    </row>
    <row r="1324" spans="1:95">
      <c r="A1324" s="75"/>
      <c r="B1324" s="69"/>
      <c r="AW1324" s="69"/>
      <c r="CQ1324" s="70"/>
    </row>
    <row r="1325" spans="1:95">
      <c r="A1325" s="75"/>
      <c r="B1325" s="69"/>
      <c r="AW1325" s="69"/>
      <c r="CQ1325" s="70"/>
    </row>
    <row r="1326" spans="1:95">
      <c r="A1326" s="75"/>
      <c r="B1326" s="69"/>
      <c r="AW1326" s="69"/>
      <c r="CQ1326" s="70"/>
    </row>
    <row r="1327" spans="1:95">
      <c r="A1327" s="75"/>
      <c r="B1327" s="69"/>
      <c r="AW1327" s="69"/>
      <c r="CQ1327" s="70"/>
    </row>
    <row r="1328" spans="1:95">
      <c r="A1328" s="75"/>
      <c r="B1328" s="69"/>
      <c r="AW1328" s="69"/>
      <c r="CQ1328" s="70"/>
    </row>
    <row r="1329" spans="1:95">
      <c r="A1329" s="75"/>
      <c r="B1329" s="69"/>
      <c r="AW1329" s="69"/>
      <c r="CQ1329" s="70"/>
    </row>
    <row r="1330" spans="1:95">
      <c r="A1330" s="75"/>
      <c r="B1330" s="69"/>
      <c r="AW1330" s="69"/>
      <c r="CQ1330" s="70"/>
    </row>
    <row r="1331" spans="1:95">
      <c r="A1331" s="75"/>
      <c r="B1331" s="69"/>
      <c r="AW1331" s="69"/>
      <c r="CQ1331" s="70"/>
    </row>
    <row r="1332" spans="1:95">
      <c r="A1332" s="75"/>
      <c r="B1332" s="69"/>
      <c r="AW1332" s="69"/>
      <c r="CQ1332" s="70"/>
    </row>
    <row r="1333" spans="1:95">
      <c r="A1333" s="75"/>
      <c r="B1333" s="69"/>
      <c r="AW1333" s="69"/>
      <c r="CQ1333" s="70"/>
    </row>
    <row r="1334" spans="1:95">
      <c r="A1334" s="75"/>
      <c r="B1334" s="69"/>
      <c r="AW1334" s="69"/>
      <c r="CQ1334" s="70"/>
    </row>
    <row r="1335" spans="1:95">
      <c r="A1335" s="75"/>
      <c r="B1335" s="69"/>
      <c r="AW1335" s="69"/>
      <c r="CQ1335" s="70"/>
    </row>
    <row r="1336" spans="1:95">
      <c r="A1336" s="75"/>
      <c r="B1336" s="69"/>
      <c r="AW1336" s="69"/>
      <c r="CQ1336" s="70"/>
    </row>
    <row r="1337" spans="1:95">
      <c r="A1337" s="75"/>
      <c r="B1337" s="69"/>
      <c r="AW1337" s="69"/>
      <c r="CQ1337" s="70"/>
    </row>
    <row r="1338" spans="1:95">
      <c r="A1338" s="75"/>
      <c r="B1338" s="69"/>
      <c r="AW1338" s="69"/>
      <c r="CQ1338" s="70"/>
    </row>
    <row r="1339" spans="1:95">
      <c r="A1339" s="75"/>
      <c r="B1339" s="69"/>
      <c r="AW1339" s="69"/>
      <c r="CQ1339" s="70"/>
    </row>
    <row r="1340" spans="1:95">
      <c r="A1340" s="75"/>
      <c r="B1340" s="69"/>
      <c r="AW1340" s="69"/>
      <c r="CQ1340" s="70"/>
    </row>
    <row r="1341" spans="1:95">
      <c r="A1341" s="75"/>
      <c r="B1341" s="69"/>
      <c r="AW1341" s="69"/>
      <c r="CQ1341" s="70"/>
    </row>
    <row r="1342" spans="1:95">
      <c r="A1342" s="76"/>
      <c r="B1342" s="71"/>
      <c r="C1342" s="72"/>
      <c r="D1342" s="72"/>
      <c r="E1342" s="72"/>
      <c r="F1342" s="72"/>
      <c r="G1342" s="72"/>
      <c r="H1342" s="72"/>
      <c r="I1342" s="72"/>
      <c r="J1342" s="72"/>
      <c r="K1342" s="72"/>
      <c r="L1342" s="72"/>
      <c r="M1342" s="72"/>
      <c r="N1342" s="72"/>
      <c r="O1342" s="72"/>
      <c r="P1342" s="72"/>
      <c r="Q1342" s="72"/>
      <c r="R1342" s="72"/>
      <c r="S1342" s="72"/>
      <c r="T1342" s="72"/>
      <c r="U1342" s="72"/>
      <c r="V1342" s="72"/>
      <c r="W1342" s="72"/>
      <c r="X1342" s="72"/>
      <c r="Y1342" s="72"/>
      <c r="Z1342" s="72"/>
      <c r="AA1342" s="72"/>
      <c r="AB1342" s="72"/>
      <c r="AC1342" s="72"/>
      <c r="AD1342" s="72"/>
      <c r="AE1342" s="72"/>
      <c r="AF1342" s="72"/>
      <c r="AG1342" s="72"/>
      <c r="AH1342" s="72"/>
      <c r="AI1342" s="72"/>
      <c r="AJ1342" s="72"/>
      <c r="AK1342" s="72"/>
      <c r="AL1342" s="72"/>
      <c r="AM1342" s="72"/>
      <c r="AN1342" s="72"/>
      <c r="AO1342" s="72"/>
      <c r="AP1342" s="72"/>
      <c r="AQ1342" s="72"/>
      <c r="AR1342" s="72"/>
      <c r="AS1342" s="72"/>
      <c r="AT1342" s="72"/>
      <c r="AU1342" s="72"/>
      <c r="AV1342" s="72"/>
      <c r="AW1342" s="71"/>
      <c r="AX1342" s="72"/>
      <c r="AY1342" s="72"/>
      <c r="AZ1342" s="72"/>
      <c r="BA1342" s="72"/>
      <c r="BB1342" s="72"/>
      <c r="BC1342" s="72"/>
      <c r="BD1342" s="72"/>
      <c r="BE1342" s="72"/>
      <c r="BF1342" s="72"/>
      <c r="BG1342" s="72"/>
      <c r="BH1342" s="72"/>
      <c r="BI1342" s="72"/>
      <c r="BJ1342" s="72"/>
      <c r="BK1342" s="72"/>
      <c r="BL1342" s="72"/>
      <c r="BM1342" s="72"/>
      <c r="BN1342" s="72"/>
      <c r="BO1342" s="72"/>
      <c r="BP1342" s="72"/>
      <c r="BQ1342" s="72"/>
      <c r="BR1342" s="72"/>
      <c r="BS1342" s="72"/>
      <c r="BT1342" s="72"/>
      <c r="BU1342" s="72"/>
      <c r="BV1342" s="72"/>
      <c r="BW1342" s="72"/>
      <c r="BX1342" s="72"/>
      <c r="BY1342" s="72"/>
      <c r="BZ1342" s="72"/>
      <c r="CA1342" s="72"/>
      <c r="CB1342" s="72"/>
      <c r="CC1342" s="72"/>
      <c r="CD1342" s="72"/>
      <c r="CE1342" s="72"/>
      <c r="CF1342" s="72"/>
      <c r="CG1342" s="72"/>
      <c r="CH1342" s="72"/>
      <c r="CI1342" s="72"/>
      <c r="CJ1342" s="72"/>
      <c r="CK1342" s="72"/>
      <c r="CL1342" s="72"/>
      <c r="CM1342" s="72"/>
      <c r="CN1342" s="72"/>
      <c r="CO1342" s="72"/>
      <c r="CP1342" s="72"/>
      <c r="CQ1342" s="73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www.w3.org/XML/1998/namespace"/>
    <ds:schemaRef ds:uri="http://purl.org/dc/elements/1.1/"/>
    <ds:schemaRef ds:uri="http://schemas.microsoft.com/office/infopath/2007/PartnerControls"/>
    <ds:schemaRef ds:uri="http://purl.org/dc/dcmitype/"/>
    <ds:schemaRef ds:uri="http://schemas.microsoft.com/office/2006/metadata/properties"/>
    <ds:schemaRef ds:uri="http://schemas.openxmlformats.org/package/2006/metadata/core-properties"/>
    <ds:schemaRef ds:uri="http://schemas.microsoft.com/office/2006/documentManagement/types"/>
    <ds:schemaRef ds:uri="a73fd218-8bca-4422-add3-bf5da46cbfd8"/>
    <ds:schemaRef ds:uri="082b249c-3e96-4a7c-9ff2-21fd1dcff023"/>
    <ds:schemaRef ds:uri="http://purl.org/dc/terms/"/>
  </ds:schemaRefs>
</ds:datastoreItem>
</file>

<file path=customXml/itemProps2.xml><?xml version="1.0" encoding="utf-8"?>
<ds:datastoreItem xmlns:ds="http://schemas.openxmlformats.org/officeDocument/2006/customXml" ds:itemID="{7535E794-C91D-4874-80D1-310B3531EA3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EVD_OPL01-14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Wawan Hermawan</cp:lastModifiedBy>
  <cp:revision/>
  <dcterms:created xsi:type="dcterms:W3CDTF">2023-05-13T06:19:47Z</dcterms:created>
  <dcterms:modified xsi:type="dcterms:W3CDTF">2023-10-25T14:31:45Z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